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C:\Users\Gigi\Desktop\PETICIONES Y PROPOSICIONES 2025\PROPOSICIONES 2025\Proposición  - 014 - 2025 ejecucion FDL 2024\5. Usme Preg 2\"/>
    </mc:Choice>
  </mc:AlternateContent>
  <xr:revisionPtr revIDLastSave="0" documentId="8_{2A026B0A-28AF-4E3A-AB4D-9B2278716C8C}" xr6:coauthVersionLast="47" xr6:coauthVersionMax="47" xr10:uidLastSave="{00000000-0000-0000-0000-000000000000}"/>
  <bookViews>
    <workbookView xWindow="-120" yWindow="-120" windowWidth="20730" windowHeight="11160" activeTab="2" xr2:uid="{3119DF9B-8F3C-4BCB-90BB-475019FB5FAC}"/>
  </bookViews>
  <sheets>
    <sheet name="PRIMER PERIODO" sheetId="1" r:id="rId1"/>
    <sheet name="SEGUNDO PERIODO" sheetId="2" r:id="rId2"/>
    <sheet name="TERCER PERIODO" sheetId="3" r:id="rId3"/>
  </sheets>
  <definedNames>
    <definedName name="_xlnm._FilterDatabase" localSheetId="1" hidden="1">'SEGUNDO PERIODO'!$A$4:$O$26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<sst xmlns="http://schemas.openxmlformats.org/spreadsheetml/2006/main" count="628" uniqueCount="328">
  <si>
    <t>Fondo de Desarrollo Local</t>
  </si>
  <si>
    <t>Número del Contrato Según Secop</t>
  </si>
  <si>
    <t>tipo de contrato[1]</t>
  </si>
  <si>
    <t>modalidad de contratación[2]</t>
  </si>
  <si>
    <t xml:space="preserve">No. del Contrato  (numeración del FDL) </t>
  </si>
  <si>
    <t>Objeto del Contrato</t>
  </si>
  <si>
    <t xml:space="preserve">Nombre o Razón social del Contratista </t>
  </si>
  <si>
    <t>NIT o CC  del CONTRATISTA</t>
  </si>
  <si>
    <t>Si es UNION TEMPORAL O CONSORCIO  diligencia la razon social de las empresas</t>
  </si>
  <si>
    <t>Plazo de ejecución Contractual</t>
  </si>
  <si>
    <t>Valor  inicial del contrato</t>
  </si>
  <si>
    <t>[1] prestación de servicio, convenio interadministrativo, cooperación, obra, interventoria, asociación, estudios y diseños, etc</t>
  </si>
  <si>
    <t xml:space="preserve">[2] LICITACION PUBLICA, CONCURSO DE MERITOS, SELECCIÓN ABREVIADA, MINIMA CUANTIA, CONTRATACION DIRECTA </t>
  </si>
  <si>
    <t>Proposición 014 de 2025</t>
  </si>
  <si>
    <t>CONTRATACION FONDOS DE DESARROLLO LOCAL</t>
  </si>
  <si>
    <t>UNICAMENTE CONTRATOS SUSCRITOS EN EL PERIODO  01/DICIEMBRE /2024 al 22/DICIEMBRE /2024.</t>
  </si>
  <si>
    <t>NOTA INCLUYA TODA LA CONTRATACIÓN DEL FDL CON LA TOTALIDAD DEL PRESUPUESTO LOCAL DE INVERSION DIRECTA Y DE FUNCIONAMIENTO</t>
  </si>
  <si>
    <t xml:space="preserve">Fecha de FIRMA DEL CONTRATO </t>
  </si>
  <si>
    <t xml:space="preserve"> LINK SECOP ( FAVOR CARGAR EL EXPEDIENTE CONTRACTUAL COMPLETO,)</t>
  </si>
  <si>
    <t>PROYECTO DEL PDL O PPTOS PARTICIPATIVO A CUMPLIR CON ESTE CONTRATO</t>
  </si>
  <si>
    <t>META PDL O PPTOS PARTICIPATIVOS A CUMPLIR CON ESTE CONTRATO</t>
  </si>
  <si>
    <t>UNICAMENTE CONTRATOS SUSCRITOS EN EL PERIODO  23/ DICIEMBRE /2024 al 29/DICIEMBRE/2024.</t>
  </si>
  <si>
    <t>UNICAMENTE CONTRATOS SUSCRITOS EN EL PERIODO  30/DICIEMBRE /2024 al 31/DICIEMBRE /2024.</t>
  </si>
  <si>
    <t>NO INCLUYA ADICIONES/PRORROGAS</t>
  </si>
  <si>
    <t>FDLU-LP-010-2024 (117411)</t>
  </si>
  <si>
    <t>FDLU-CMA-012-2024 (117403)</t>
  </si>
  <si>
    <t>FDLU-LP-011-2024 (119553)</t>
  </si>
  <si>
    <t>FDLU-SASI-022-2024 (120941)</t>
  </si>
  <si>
    <t>OC 139097</t>
  </si>
  <si>
    <t>OC 138765</t>
  </si>
  <si>
    <t>OC 139098</t>
  </si>
  <si>
    <t>OC 138767</t>
  </si>
  <si>
    <t>OC 139099</t>
  </si>
  <si>
    <t>OC 139100</t>
  </si>
  <si>
    <t>OC 138636</t>
  </si>
  <si>
    <t>OC 138637</t>
  </si>
  <si>
    <t>OC 138638</t>
  </si>
  <si>
    <t>OC 138640</t>
  </si>
  <si>
    <t>FDLU-LP-014-2024 (120309)</t>
  </si>
  <si>
    <t>FDLU-CMA-020-2024 (120311)</t>
  </si>
  <si>
    <t>OC 139271</t>
  </si>
  <si>
    <t>OC 139272</t>
  </si>
  <si>
    <t>OC 139273</t>
  </si>
  <si>
    <t>OC 139274</t>
  </si>
  <si>
    <t>OC 139275</t>
  </si>
  <si>
    <t>FDLU-SAMC-026-2024 (121503)</t>
  </si>
  <si>
    <t>OC 139782</t>
  </si>
  <si>
    <t>USME</t>
  </si>
  <si>
    <t>OBRA PUBLICA</t>
  </si>
  <si>
    <t>INTERVENTORIA</t>
  </si>
  <si>
    <t>COMPRAVENTA</t>
  </si>
  <si>
    <t>PRESTACION DE SERVICIOS</t>
  </si>
  <si>
    <t>LICITACION PUBLICA</t>
  </si>
  <si>
    <t xml:space="preserve">CONCURSO DE MERITOS ABIERTO </t>
  </si>
  <si>
    <t>SELECCION ABREVIDADA SUBASTA INVERSA</t>
  </si>
  <si>
    <t>GRANDES SUPERFICIES / MINIMA CUANTIA</t>
  </si>
  <si>
    <t>SELECCION ABREVIADA ACUERDO MARCO DE PRECIOS</t>
  </si>
  <si>
    <t>SELECCION ABREVIADA MENOR CUANTIA</t>
  </si>
  <si>
    <t>1202-2024 CO(117411)</t>
  </si>
  <si>
    <t>1203-2024 CINT(117403)</t>
  </si>
  <si>
    <t>CO-1204-2024 (119553)</t>
  </si>
  <si>
    <t>COM-1205-2024 (120941)</t>
  </si>
  <si>
    <t>1207-2024</t>
  </si>
  <si>
    <t>1208-2024</t>
  </si>
  <si>
    <t>1209-2024</t>
  </si>
  <si>
    <t>1210-2024</t>
  </si>
  <si>
    <t>1211-2024</t>
  </si>
  <si>
    <t>1212-2024</t>
  </si>
  <si>
    <t>1213-2024</t>
  </si>
  <si>
    <t>1214-2024</t>
  </si>
  <si>
    <t>1215-2024</t>
  </si>
  <si>
    <t>1216-2024</t>
  </si>
  <si>
    <t>OC-1217-2024 (120309)</t>
  </si>
  <si>
    <t>INT-1218-2024 (120311)</t>
  </si>
  <si>
    <t>1219-2024</t>
  </si>
  <si>
    <t>1220-2024</t>
  </si>
  <si>
    <t>1221-2024</t>
  </si>
  <si>
    <t>1222-2024</t>
  </si>
  <si>
    <t>1223-2024</t>
  </si>
  <si>
    <t>1224-2024 SAMC (121503)</t>
  </si>
  <si>
    <t>1234-2024</t>
  </si>
  <si>
    <t>CONTRATAR MEDIANTE EL SISTEMA DE PRECIOS UNITARIOS A MONTO AGOTABLE, LAS OBRAS DE REHABILITACIÓN Y/O CONSERVACIÓN Y/O MEJORAMIENTO Y/O MANTENIMIENTO DE PARQUES DE PROXIMIDAD DE LA LOCALIDAD DE USME</t>
  </si>
  <si>
    <t>REALIZAR LA INTERVENTORÍA TÉCNICA, ADMINISTRATIVA, LEGAL, FINANCIERA, SOCIAL, AMBIENTAL Y SISO AL CONTRATO DE OBRA PÚBLICA, CUYO OBJETO ES: CONTRATAR MEDIANTE EL SISTEMA DE PRECIOS UNITARIOS A MONTO AGOTABLE, LAS OBRAS DE REHABILITACIÓN Y/O CONSERVACIÓN Y/O MEJORAMIENTO Y/O MANTENIMIENTO DE PARQUES DE PROXIMIDAD DE LA LOCALIDAD DE USME</t>
  </si>
  <si>
    <t>EJECUTAR, POR EL SISTEMA DE PRECIOS UNITARIOS FIJOS A MONTO AGOTABLE, LAS OBRAS PARA LA ADECUACIÓN Y/O MANTENIMIENTO PREVENTIVO Y/O CORRECTIVO DE SALONES COMUNALES UBICADOS EN LA LOCALIDAD DE USME, EN BOGOTA D.C.</t>
  </si>
  <si>
    <t>CONTRATAR LA DOTACIÓN, TRANSPORTE, ADECUACIÓN E INSTALACIÓN DE PARQUES INFANTILES PARA LAS INSTITUCIONES DISTRITALES DE EDUCACIÓN PRIMARIA, BASICA SECUNDARIA Y MEDIA DE LA LOCALIDAD DE USME, PRIORIZADAS POR LA SECRETARÍA DISTRITAL DE EDUCACIÓN PARA LA VIGENCIA 2024.</t>
  </si>
  <si>
    <t>ADQUISICIÓN DE ELEMENTOS DE PAPELERÍA, OFICINA Y TONNERS DE IMPRESORAS PARA ATENDER LAS NECESIDADES DE LOS DIFERENTES GRUPOS DE TRABAJO QUE CONFORMAN LA ALCALDÍA LOCAL DE USME</t>
  </si>
  <si>
    <t>ADQUIRIR A TÍTULO DE COMPRAVENTA DE LICENCIAS DE OFFICE LTSC STANDARD 2024 Y LICENCIA DE ADOBE CREATIVE, PARA USO DE LA ALCALDIA LOCAL DE USME”</t>
  </si>
  <si>
    <t>ADQUISICIÓN DE ELEMENTOS DE PAPELERÍA, OFICINA Y TONNERS DE IMPRESORAS PARA ATENDER LAS NECESIDADES DE LOS DIFERENTES GRUPOS DE TRABAJO QUE CONFORMAN LA ALCALDIA LOCAL DE USME</t>
  </si>
  <si>
    <t>ADQUIRIR A TÍTULO DE COMPRAVENTA DE LICENCIAS DE OFFICE LTSC STANDARD 2024 Y LICENCIA DE ADOBE CREATIVE, PARA USO DE LA ALCALDIA LOCAL DE USME</t>
  </si>
  <si>
    <t>ADQUIRIR A TÍTULO DE COMPRAVENTA LOS ELEMENTOS Y MATERIALES DE DOTACIÓN DE CARÁCTER MOBILIARIO PARA LAS INSTITUCIONES EDUCATIVAS DISTRITALES DE LA LOCALIDAD DE USME, EN EL MARCO DEL PROYECTO 1709, DENOMINADO EDUCACIÓN INICIAL CON BASES SÓLIDAS PARA LA VIDA, UNA PRIMERA INFANCIA PARA EL SIGLO XXI”</t>
  </si>
  <si>
    <t>CONTRATAR A PRECIOS UNITARIOS FIJOS A MONTO AGOTABLE, LA CONSERVACIÓN, Y LAS OBRAS REQUERIDAS PARA LA OPTIMIZACION Y MEJORAMIENTO DE LOS ACUEDUCTOS VEREDALES EN LA LOCALIDAD DE USME</t>
  </si>
  <si>
    <t>REALIZAR LA INTERVENTORÍA TÉCNICA, ADMINISTRATIVA, LEGAL, FINANCIERA, SOCIAL, AMBIENTAL Y SST AL CONTRATO DE OBRA PÚBLICA CUYO OBJETO ES: CONTRATAR A PRECIOS UNITARIOS FIJOS A MONTO AGOTABLE, LA CONSERVACIÓN, Y LAS OBRAS REQUERIDAS PARA LA OPTIMIZACION Y MEJORAMIENTO DE LOS ACUEDUCTOS VEREDALES EN LA LOCALIDAD DE USME</t>
  </si>
  <si>
    <t>ADQUIRIR A TÍTULO DE COMPRAVENTA A TRAVÉS DEL AMP CCE-173-AMP-2022 LOS ELEMENTOS Y MATERIALES DE DOTACIÓN PEDAGÓGICA PARA LA PRIMERA INFANCIA PARA LAS UNIDADES OPERATIVAS PRIORIZADAS POR LA SDIS EN LA VIGENCIA 2024, EN EL MARCO DEL PROYECTO 1793, DENOMINADO DESARROLLO SOCIAL LOCAL</t>
  </si>
  <si>
    <t>PRESTAR LOS SERVICIOS LOGÍSTICOS, PROFESIONALES, TECNICOS Y OPERATIVOS PARA LAS ACTIVIDADES DE RECONOCIMIENTO DE LOS SABERES ANCESTRALES EN MEDICINA EN LA LOCALIDAD DE USME</t>
  </si>
  <si>
    <t>ADQUISICIÓN DE EQUIPOS DE REPRODUCCIÓN DE AUDIO PARA LA ESTACIÓN DE POLICÍA DE LA LOCALIDAD DE USME</t>
  </si>
  <si>
    <t>CONSORCIO INNFRA RECREA DEPORTE DISTRITAL</t>
  </si>
  <si>
    <t xml:space="preserve">VELNEC S.A </t>
  </si>
  <si>
    <t>CONSORCIO SAN ALBERTO</t>
  </si>
  <si>
    <t>INVERSIONES Y CONTRATOS B.R. S.A.S</t>
  </si>
  <si>
    <t>JAIME BELTRAN URIBE - POLYFLEX</t>
  </si>
  <si>
    <t>PROVEER INSTITUCIONAL SAS</t>
  </si>
  <si>
    <t>TECNOPROCESOS S.A.S</t>
  </si>
  <si>
    <t>VENEPLAST LTDA</t>
  </si>
  <si>
    <t>PANAMERICANA LIBRERÍA Y PAPELERÍA S.A.</t>
  </si>
  <si>
    <t xml:space="preserve">INDUSTRIAS CRUZ HERMANOS S.A </t>
  </si>
  <si>
    <t>DOTAESCOL S.A.S</t>
  </si>
  <si>
    <t>INVERSIONES GUERFOR S.A.S.</t>
  </si>
  <si>
    <t>UNION TEMPORAL CCE-MR-MP-2024</t>
  </si>
  <si>
    <t>PM &amp; A CONSTRUCCIONES S.A.S</t>
  </si>
  <si>
    <t>CONSORCIO INTERACUEDUCTOS USME</t>
  </si>
  <si>
    <t>INVERSIONES Y VALORES DELCARIBE- INVALCA SAS</t>
  </si>
  <si>
    <t>CI INVERSIONES DERCA SAS</t>
  </si>
  <si>
    <t>COMTEC SOLUTIONS SAS</t>
  </si>
  <si>
    <t>FUNDACION G3</t>
  </si>
  <si>
    <t>9 MESES</t>
  </si>
  <si>
    <t>6 MESES</t>
  </si>
  <si>
    <t>4 MESES</t>
  </si>
  <si>
    <t>2 MESES</t>
  </si>
  <si>
    <t>5 MESES</t>
  </si>
  <si>
    <t>3 MESES</t>
  </si>
  <si>
    <t>https://community.secop.gov.co/Public/Tendering/OpportunityDetail/Index?noticeUID=CO1.NTC.6881067&amp;isFromPublicArea=True&amp;isModal=False</t>
  </si>
  <si>
    <t>https://community.secop.gov.co/Public/Tendering/OpportunityDetail/Index?noticeUID=CO1.NTC.6945755&amp;isFromPublicArea=True&amp;isModal=False</t>
  </si>
  <si>
    <t>https://community.secop.gov.co/Public/Tendering/OpportunityDetail/Index?noticeUID=CO1.NTC.6962853&amp;isFromPublicArea=True&amp;isModal=False</t>
  </si>
  <si>
    <t>https://community.secop.gov.co/Public/Tendering/OpportunityDetail/Index?noticeUID=CO1.NTC.7068249&amp;isFromPublicArea=True&amp;isModal=False</t>
  </si>
  <si>
    <t>https://colombiacompra.gov.co/tienda-virtual-del-estado-colombiano/ordenes-compra/139097</t>
  </si>
  <si>
    <t>https://colombiacompra.gov.co/tienda-virtual-del-estado-colombiano/ordenes-compra/138765</t>
  </si>
  <si>
    <t>https://colombiacompra.gov.co/tienda-virtual-del-estado-colombiano/ordenes-compra/139098</t>
  </si>
  <si>
    <t>https://colombiacompra.gov.co/tienda-virtual-del-estado-colombiano/ordenes-compra/138767</t>
  </si>
  <si>
    <t>https://colombiacompra.gov.co/tienda-virtual-del-estado-colombiano/ordenes-compra/139099</t>
  </si>
  <si>
    <t>https://colombiacompra.gov.co/tienda-virtual-del-estado-colombiano/ordenes-compra/139100</t>
  </si>
  <si>
    <t>https://colombiacompra.gov.co/tienda-virtual-del-estado-colombiano/ordenes-compra/138636</t>
  </si>
  <si>
    <t>https://colombiacompra.gov.co/tienda-virtual-del-estado-colombiano/ordenes-compra/138637</t>
  </si>
  <si>
    <t>https://colombiacompra.gov.co/tienda-virtual-del-estado-colombiano/ordenes-compra/138638</t>
  </si>
  <si>
    <t>https://colombiacompra.gov.co/tienda-virtual-del-estado-colombiano/ordenes-compra/138640</t>
  </si>
  <si>
    <t>https://community.secop.gov.co/Public/Tendering/OpportunityDetail/Index?noticeUID=CO1.NTC.7035183&amp;isFromPublicArea=True&amp;isModal=False</t>
  </si>
  <si>
    <t>https://community.secop.gov.co/Public/Tendering/OpportunityDetail/Index?noticeUID=CO1.NTC.7074199&amp;isFromPublicArea=True&amp;isModal=False</t>
  </si>
  <si>
    <t>https://colombiacompra.gov.co/tienda-virtual-del-estado-colombiano/ordenes-compra/139271</t>
  </si>
  <si>
    <t>https://colombiacompra.gov.co/tienda-virtual-del-estado-colombiano/ordenes-compra/139272</t>
  </si>
  <si>
    <t>https://colombiacompra.gov.co/tienda-virtual-del-estado-colombiano/ordenes-compra/139273</t>
  </si>
  <si>
    <t>https://colombiacompra.gov.co/tienda-virtual-del-estado-colombiano/ordenes-compra/139274</t>
  </si>
  <si>
    <t>https://colombiacompra.gov.co/tienda-virtual-del-estado-colombiano/ordenes-compra/139275</t>
  </si>
  <si>
    <t xml:space="preserve">https://community.secop.gov.co/Public/Tendering/OpportunityDetail/Index?noticeUID=CO1.NTC.7162397&amp;isFromPublicArea=True&amp;isModal=False
</t>
  </si>
  <si>
    <t>https://colombiacompra.gov.co/tienda-virtual-del-estado-colombiano/ordenes-compra/139782</t>
  </si>
  <si>
    <t>RENOSTER S.A.S. // INNOVACIÓN E INFRAESRUCTURA S.A.S – INNFRA S.A.S</t>
  </si>
  <si>
    <t>PROTELCA INGENIEROS ARQUITECTOS S.A.S // AF INGENIERIA &amp; CONSTRUCCION S.A.S</t>
  </si>
  <si>
    <t>N/A</t>
  </si>
  <si>
    <t>FDLU-SASI-021-2024(120944</t>
  </si>
  <si>
    <t>FDLU-SASI-030-2024 (121510)</t>
  </si>
  <si>
    <t>FDLU-SASI-025-2024 (121505)</t>
  </si>
  <si>
    <t>FDLU-SASI-028-2024 (121539)</t>
  </si>
  <si>
    <t>FDLU-CMA-032-2024 (121692)</t>
  </si>
  <si>
    <t>FDLU-LP-023-2024 (120953)</t>
  </si>
  <si>
    <t>FDLU-SASI-024-2024 ( 121507 )</t>
  </si>
  <si>
    <t>FDLU-LP-017-2024 (120808)</t>
  </si>
  <si>
    <t>FDLU-LP- 016-2024 (120810)</t>
  </si>
  <si>
    <t>FDLU-MC-041-2024 (123414)</t>
  </si>
  <si>
    <t>FDLU-CDCI-1236-2024 (123611)</t>
  </si>
  <si>
    <t>FDLU-CMA-029-2024 (121545)</t>
  </si>
  <si>
    <t>FDLU-LP-015-2024 (120807)</t>
  </si>
  <si>
    <t>FDLU-SASI-036-2024(121695)</t>
  </si>
  <si>
    <t>FDLU-LP-018-2024 ( 120809 )</t>
  </si>
  <si>
    <t>FDLU-CIA-1241-2024 (124326)</t>
  </si>
  <si>
    <t>FDLU-SASI-034-2024 (121499)</t>
  </si>
  <si>
    <t>FDLU-SASI-039-2024(121698)</t>
  </si>
  <si>
    <t>OC 140026</t>
  </si>
  <si>
    <t>OC 140339</t>
  </si>
  <si>
    <t>SUMINISTRO</t>
  </si>
  <si>
    <t>CONVENIO INTERADMINISTRATIVO</t>
  </si>
  <si>
    <t>MINIMA CUANTIA</t>
  </si>
  <si>
    <t>CONTRATACION DIRECTA</t>
  </si>
  <si>
    <t>1206-2024 SASI (120944)</t>
  </si>
  <si>
    <t>CPS-1225-2024 (121510)</t>
  </si>
  <si>
    <t>FDLU-SUM-1226-2024 (121505)</t>
  </si>
  <si>
    <t>SUM-1227-2024 (121539)</t>
  </si>
  <si>
    <t>CI-1228-2024 (121692)</t>
  </si>
  <si>
    <t>FDLU-CO-1229 2024 ((120953)</t>
  </si>
  <si>
    <t>CPS-1230-2024 (121507)</t>
  </si>
  <si>
    <t>FDLU-PS-1231-2024 (120808)</t>
  </si>
  <si>
    <t>FDLU-PS-1232-2024 (120810)</t>
  </si>
  <si>
    <t>FDLU-PS-1233-2024 (123414)</t>
  </si>
  <si>
    <t>CIA-1235-2024 (123611)</t>
  </si>
  <si>
    <t>CI-1236-2024 (121545)</t>
  </si>
  <si>
    <t>FDLU-PS-1238-2024(120807)</t>
  </si>
  <si>
    <t>FDLU-CV-1239-2024(121695)</t>
  </si>
  <si>
    <t>CPS-1240- 2024 (120809)</t>
  </si>
  <si>
    <t>CIA-1241-2024 (124326)</t>
  </si>
  <si>
    <t>FDLU-SUM-1242-2024 (120941)</t>
  </si>
  <si>
    <t>FDLU-CV-1243-2024(121698)</t>
  </si>
  <si>
    <t>1244-2024</t>
  </si>
  <si>
    <t>1245-2024</t>
  </si>
  <si>
    <t>ADQUIRIR A TÍTULO DE COMPRAVENTA, LIBROS PARA LA DOTACIÓN DE CARÁCTER PEDAGÓGICO PARA LAS INSTITUCIONES DE EDUCACIÓN DISTRITAL DE USME Y JARDINES DE SECRETARIA DISTRITAL DE INTEGRACIÓN SOCIAL EN EL MARCO DEL PROYECTO 1711, DENOMINADO "DOTACIONES PEDAGÓGICAS" Y PROYECTO 1793 "DESARROLLO SOCIAL LOCAL", DE ACUERDO CON LAS ESPECIFICACIONES TÉCNICAS Y CANTIDADES ESTABLECIDAS EN LA VIGENCIA 2024"</t>
  </si>
  <si>
    <t>CONTRATAR LA ADQUISICIÓN DE ELEMENTOS Y SERVICIOS RE-QUERIDOS QUE FOMENTEN LA PROTECCIÓN Y ATENCIÓN EN UR-GENCIAS VETERINARIAS ASÍ COMO LAS ACCIONES DE ESTERI LIZA-CIÓN EN LA LOCALIDAD DE USME.</t>
  </si>
  <si>
    <t>ADQUISICIÓN DE LA DOTACIÓN DEPORTIVA PARA LOS PROCESOS DE FORMACIÓN E INICIATIVAS DEL FONDO DE DESARROLLO LOCAL DE USME</t>
  </si>
  <si>
    <t>CONTRATAR EL SUMINISTRO DE INSUMOS Y ELEMENTOS PARA EL APOYO LOGÍSTICO EN EL MARCO OPERATIVO DE LOS PROGRAMAS Y EVENTOS PROYECTADOS POR LA LOCALIDAD DE USME</t>
  </si>
  <si>
    <t>REALIZAR LA INTERVENTORÍA TÉCNICA, ADMINISTRATIVA, LEGAL, FINANCIERA, SOCIAL, AMBIENTAL Y SISO AL CONTRATO DE OBRA PÚBLICA QUE RESULTE DEL PROCESO DE LICITACIÓN, CUYO OBJETO ES: "EJECUTAR, POR EL SISTEMA DE PRECIOS UNITARIOS FIJOS A MONTO AGOTABLE, LAS OBRAS PARA LA ADECUACIÓN Y/O MANTENIMIENTO PREVENTIVO Y/O CORRECTIVO DE SALONES COMUNALES UBICADOS EN LA LOCALIDAD DE USME, EN BOGOTÁ D.C</t>
  </si>
  <si>
    <t>CONTRATAR A PRECIOS UNITARIOS FIJOS, SIN FÓRMULA DE REAJUSTE Y A MONTO AGOTABLE LA PRIORIZACIÓN, EL DIAGNÓSTICO Y LAS OBRAS DE MEJORAMIENTO INTEGRAL DE VIVIENDA RURAL DISPERSA Y/O CONCENTRADA EN LA LOCALIDAD DE USME, BOGOTÁ, DC.</t>
  </si>
  <si>
    <t>PRESTAR LOS SERVICIOS PARA LA INSTALACIÓN Y PUESTA EN FUNCIONAMIENTO DE LAS ZONAS DIGITALES PARA EL ACCESO PUBLICO Y GRATUITO A INTERNET EN EL ÁREA RURAL DE LA LOCALIDAD DE USME, INCLUIDO EL SERVICIO DE MANTENIMIENTO</t>
  </si>
  <si>
    <t>PRESTAR SERVICIOS PARA LA PROMOCIÓN Y CAPACI TACIÓN EN HÁBITOS DE CONSUMO RESPONSABLES, SEPARACIÓN EN LA FUENTE Y RECICLAJE. IMPLE MENTAR PROCEDIMIENTOS PARA LA RECUPERA CIÓN AMBIENTAL MEDIANTE EL USO DE JARDINE RÍA VERTICAL Y HORIZONTAL, ASÍ COMO LA SIEM BRA Y MANTENIMIENTO DE ÁRBOLES EN LA LOCALI DAD DE USME</t>
  </si>
  <si>
    <t>REALIZAR LA EJECUCIÓN DE LOS FESTIVALES CORRES PONDIENTES A LAS 7 UPZ DEL ACUERDO 003 DE 2022 - JUNTA ADMINSTRADORA LOCAL (JAL), DIFERENCIALES Y DE TRADICIÓN CULTURAL DE LA LOCALIDAD DE USME; AL IGUAL QUE CAPACITAR EN TEMAS CULTURA LES A LA POBLACIÓN DE LA LOCALIDAD PARA LA VI GENCIA 2024 Y EL DESARROLLO DE INICIATIVAS DE PRE SUPUESTOS PARTICIPATIVOS.</t>
  </si>
  <si>
    <t>PRESTACION DEL SERVICIO DE MANTENIMIENTO PREVENTIVO Y CORRECTIVO DE LOS EQUIPOS DE COMPUTO, PARA LA ALCALDIA LOCAL DE USME</t>
  </si>
  <si>
    <t>AUNAR ESFUERZOS TÉCNICOS, ADMINISTRATIVOS, LOGÍSTICOS Y FINANCIEROS ENTRE EL FONDO DE DESARROLLO LOCAL DE USME Y LA UNIVERSIDAD NACIONAL DE COLOMBIA PARA LA REALIZACIÓN DE LOS PROCESOS DE FORMACIÓN Y CAPACITACIÓN EN EL MARCO DE LOS PROYECTOS DE INVERSIÓN NO. 1854</t>
  </si>
  <si>
    <t>REALIZAR LA INTERVENTORÍA TÉCNICA, ADMINISTRATIVA, LEGAL, FINANCIERA, SOCIAL, AMBIENTAL Y SISO AL CONTRATO DE OBRA PÚBLICA, CUYO OBJETO ES: CONTRATAR A PRECIOS UNITARIOS FIJOS, SIN FÓRMULA DE REAJUSTE Y A MONTO AGOTABLE LA PRIORIZACIÓN, EL DIAGNÓSTICO Y LAS OBRAS DE MEJORAMIENTO INTEGRAL DE VIVIENDA RURAL DISPERSA Y/O CONCENTRADA EN LA LOCALIDAD DE USME.</t>
  </si>
  <si>
    <t>PRESTAR LOS SERVICIOS PARA LA COORDINACIÓN EN LA LO-GISTICA DE LOS EVENTOS RECREO DEPORTIVOS Y ENTREGA DE RECONOCIMIENTOS A LAS ORGANIZACIONES DEPORTIVAS DE LA LOCALIDAD DE USME</t>
  </si>
  <si>
    <t>CONTRATAR LA ADQUISICIÓN DE LOS DIFERENTES ELEMEN-TOS, PARA LA DOTACIÓN DE LAS JUNTAS DE ACCIÓN COMU-NAL Y ORGANIZACIONES SOCIALES DE LA LOCALIDAD DE US-ME</t>
  </si>
  <si>
    <t>CONTRATAR LA PRESTACIÓN DE SERVICIOS DE CAPACITACIÓN, APOYO LOGÍSTICO, ENTREGA DE INSUMOS Y ELEMENTOS PARA EL DESARROLLO DEL PROGRAMA DE FORTALECIMIENTO EN PROCESOS PRODUCTIVOS Y DE COMERCIALIZACIÓN A LOS HOGARES Y /O UNIDADES PRODUCTIVAS DE LA RURALIDAD DE USME</t>
  </si>
  <si>
    <t>AUNAR ESFUERZOS ENTRE LA SUBRED INTEGRADA DE SERVICIOS DE SALUD SUR E.S.E., PARA LA PROMOCIÓN Y PREVENCIÓN EN SALUD, FOMENTO DEL BUEN TRATO Y MITIGACIÓN DE TODO TIPO DE VIOLENCIAS EN LA LOCALIDAD DE USME</t>
  </si>
  <si>
    <t>CONTRATAR A MONTO AGOTABLE, PRECIOS FIJOS UNITARIOS Y SIN FORMULA DE REAJUSTE, EL SUMINISTRO DE INSUMOS Y ELEMENTOS AGROPECUARIOS Y FORESTALES PARA EL PROGRAMA DE AGRICULTURA URBANA Y LA PRESTACION DE ASISTENCIA TECNICA DE EXTENSION AGROPECUARIA EN LA LOCALIDAD DE USME.</t>
  </si>
  <si>
    <t>ADQUIRIR A TÍTULO DE COMPRAVENTA LA ADQUISICIÓN DE ELEMENTOS Y MATERIALES DE DOTACIÓN DE CARÁCTER PE-DAGOGICO PARA LA PRIMERA INFANCIA PARA LAS UNIDADES OPERATIVAS PRIORIZADAS POR LA SDIS EN LA VIGENCIA 2024, EN EL MARCO DEL PROYECTO 1793, DENOMINADO "DESARRO-LLO SOCIAL LOCAL</t>
  </si>
  <si>
    <t>ADQUISICIÓN DE VEHICULOS INSTITUCIONALES PARA LA ESTACIÓN DE POLICIA DE USME</t>
  </si>
  <si>
    <t>SUMINISTRO DE SISTEMAS FOTOVOLTAICOS EN LA ZONA RURAL DE USME</t>
  </si>
  <si>
    <t>UT LIBROS USME 2024</t>
  </si>
  <si>
    <t>UNION TEMPORAL BIENESTAR ANIMAL  USME</t>
  </si>
  <si>
    <t xml:space="preserve">INVERSIONES BLUCHER S.A.S </t>
  </si>
  <si>
    <t xml:space="preserve">CARLOS ALBERTO PINZÓN MOLINA  </t>
  </si>
  <si>
    <t>CUBIKO OBRAS Y CONSULTORIA S.A.S.</t>
  </si>
  <si>
    <t xml:space="preserve">CONSTRUCTORA DE INFRAESTRUCTURA  COLOMBIANA COINCO S.A.S </t>
  </si>
  <si>
    <t xml:space="preserve">UNION TEMPORAL USME EN CONEXION </t>
  </si>
  <si>
    <t>DIRECCIÓN Y GESTIÓN DE PROYECTOS SAS</t>
  </si>
  <si>
    <t>FUNDACION STAR COP HUMANITY CUYA  SIGLA ES S C H</t>
  </si>
  <si>
    <t xml:space="preserve">SYSTEM NET INGENIERIA SAS </t>
  </si>
  <si>
    <t>UNIVERSIDAD NACIONAL DE COLOMBIA</t>
  </si>
  <si>
    <t>GRUPO IRT SAS</t>
  </si>
  <si>
    <t>UT DEPORTES USME 2024</t>
  </si>
  <si>
    <t>CI WARRIORS COMPANY S.A.S</t>
  </si>
  <si>
    <t xml:space="preserve">FUNDACION STAR COP HUMANITY </t>
  </si>
  <si>
    <t>SUBRED INTEGRADA DE SERVICIOS DE SALUD SUR E.S.E.</t>
  </si>
  <si>
    <t>COMPAÑIA MAYFER SB SAS</t>
  </si>
  <si>
    <t>COMERCIALIZADORA E&amp;T SAS</t>
  </si>
  <si>
    <t>AUTOMOTORES COMAGRO SAS</t>
  </si>
  <si>
    <t xml:space="preserve"> TB PLUS ENERGY SAS</t>
  </si>
  <si>
    <t>8 MESES</t>
  </si>
  <si>
    <t>12 MESES</t>
  </si>
  <si>
    <t>7 MESES</t>
  </si>
  <si>
    <t>10 MESES</t>
  </si>
  <si>
    <t xml:space="preserve">https://community.secop.gov.co/Public/Tendering/OpportunityDetail/Index?noticeUID=CO1.NTC.7073833&amp;isFromPublicArea=True&amp;isModal=False
</t>
  </si>
  <si>
    <t>https://community.secop.gov.co/Public/Tendering/OpportunityDetail/Index?noticeUID=CO1.NTC.7142822&amp;isFromPublicArea=True&amp;isModal=False</t>
  </si>
  <si>
    <t>https://community.secop.gov.co/Public/Tendering/OpportunityDetail/Index?noticeUID=CO1.NTC.7131810&amp;isFromPublicArea=True&amp;isModal=False</t>
  </si>
  <si>
    <t>https://community.secop.gov.co/Public/Tendering/OpportunityDetail/Index?noticeUID=CO1.NTC.7142829&amp;isFromPublicArea=True&amp;isModal=False</t>
  </si>
  <si>
    <t>https://community.secop.gov.co/Public/Tendering/OpportunityDetail/Index?noticeUID=CO1.NTC.7160047&amp;isFromPublicArea=True&amp;isModal=False</t>
  </si>
  <si>
    <t>https://community.secop.gov.co/Public/Tendering/OpportunityDetail/Index?noticeUID=CO1.NTC.7114042&amp;isFromPublicArea=True&amp;isModal=False</t>
  </si>
  <si>
    <t>https://community.secop.gov.co/Public/Tendering/OpportunityDetail/Index?noticeUID=CO1.NTC.7152835&amp;isFromPublicArea=True&amp;isModal=False</t>
  </si>
  <si>
    <t>https://community.secop.gov.co/Public/Tendering/OpportunityDetail/Index?noticeUID=CO1.NTC.7088499&amp;isFromPublicArea=True&amp;isModal=False</t>
  </si>
  <si>
    <t>https://community.secop.gov.co/Public/Tendering/OpportunityDetail/Index?noticeUID=CO1.NTC.7090532&amp;isFromPublicArea=True&amp;isModal=False</t>
  </si>
  <si>
    <t>https://community.secop.gov.co/Public/Tendering/OpportunityDetail/Index?noticeUID=CO1.NTC.7213081&amp;isFromPublicArea=True&amp;isModal=False</t>
  </si>
  <si>
    <t>https://community.secop.gov.co/Public/Tendering/OpportunityDetail/Index?noticeUID=CO1.NTC.7244842&amp;isFromPublicArea=True&amp;isModal=true&amp;asPopupView=true</t>
  </si>
  <si>
    <t>https://community.secop.gov.co/Public/Tendering/OpportunityDetail/Index?noticeUID=CO1.NTC.7144489&amp;isFromPublicArea=True&amp;isModal=true&amp;asPopupView=true</t>
  </si>
  <si>
    <t>https://community.secop.gov.co/Public/Tendering/OpportunityDetail/Index?noticeUID=CO1.NTC.7091323&amp;isFromPublicArea=True&amp;isModal=true&amp;asPopupView=true</t>
  </si>
  <si>
    <t>https://community.secop.gov.co/Public/Tendering/OpportunityDetail/Index?noticeUID=CO1.NTC.7165092&amp;isFromPublicArea=True&amp;isModal=true&amp;asPopupView=true</t>
  </si>
  <si>
    <t>https://community.secop.gov.co/Public/Tendering/OpportunityDetail/Index?noticeUID=CO1.NTC.7089238&amp;isFromPublicArea=True&amp;isModal=true&amp;asPopupView=true</t>
  </si>
  <si>
    <t>https://community.secop.gov.co/Public/Tendering/OpportunityDetail/Index?noticeUID=CO1.NTC.7248478&amp;isFromPublicArea=True&amp;isModal=true&amp;asPopupView=true</t>
  </si>
  <si>
    <t>https://community.secop.gov.co/Public/Tendering/OpportunityDetail/Index?noticeUID=CO1.NTC.7159875&amp;isFromPublicArea=True&amp;isModal=true&amp;asPopupView=true</t>
  </si>
  <si>
    <t>https://community.secop.gov.co/Public/Tendering/OpportunityDetail/Index?noticeUID=CO1.NTC.7183830&amp;isFromPublicArea=True&amp;isModal=true&amp;asPopupView=true</t>
  </si>
  <si>
    <t>https://www.colombiacompra.gov.co/tienda-virtual-del-estado-colombiano/ordenes-compra/140026</t>
  </si>
  <si>
    <t>https://www.colombiacompra.gov.co/tienda-virtual-del-estado-colombiano/ordenes-compra/140339</t>
  </si>
  <si>
    <t xml:space="preserve">USME </t>
  </si>
  <si>
    <t>FDLU-SAMC-038-2024 (121693)</t>
  </si>
  <si>
    <t>OC 140451</t>
  </si>
  <si>
    <t>OC 140453</t>
  </si>
  <si>
    <t>OC 140452</t>
  </si>
  <si>
    <t>FDLU-CIA-1254-2024 (126119)</t>
  </si>
  <si>
    <t>FDLU-CIA-1237-2024 (124119)</t>
  </si>
  <si>
    <t>FDLU-SAMC-031-2024 (121543)</t>
  </si>
  <si>
    <t>CIA-1237-2024 (124119)</t>
  </si>
  <si>
    <t>CPS-1246-2024 (121543)</t>
  </si>
  <si>
    <t>FDLU-PS- 1248-2024 (121693</t>
  </si>
  <si>
    <t>1250-2024</t>
  </si>
  <si>
    <t>1251-2024</t>
  </si>
  <si>
    <t>1252-2024</t>
  </si>
  <si>
    <t>CIA-1254-2024 (126119)</t>
  </si>
  <si>
    <t>PRESTAR LOS SERVICIOS PARA LA IMPLEMENTACIÓN DE ESTRATEGIAS DE CUIDADO, FORTALECIMIENTO DE CAPACIDADES, HABILIDADES Y EMPRENDIMIENTOS DE LAS MUJERES, ENTREGA DE LICENCIAS E IMPLEMENTACIÓN DE FECHAS CONMEMORATIVAS EN EL MARCO DE LOS PROYECTOS 1795 EMPODERAMIENTO DE LA MUJER USMEÑA Y 1818 USME LIBRE DE VIOLENCIA CONTRA LA MUJER</t>
  </si>
  <si>
    <t>CONTRATAR LOS SERVICIOS QUE PROPENDAN EL CONOCIMIENTO DE LAS ACCIONES DE SEGURIDAD Y CONVIVENCIA CIUDADANA, ASI COMO LA RESOLUCION DE CONFLICTOS EN LAS INSTITUCIONES DISTRITALES PARA LA LOCALIDAD DE USME</t>
  </si>
  <si>
    <t>CONTRATAR LOS SERVICIOS QUE PROPENDAN EL ACCESO A LAS ESTRATEGIAS DE JUSTICIA INTEGRAL Y FORTALECECI-MIENTO INTEGRAL DE LOS MECANISMOS DE JUSTICIA COMU-NITARIA EN LA LOCALIDAD DE USME</t>
  </si>
  <si>
    <t>ADQUIRIR A TITULO DE COMPRAVENTA LOS EQUIPOS TECNOLÓGICOS PARA EL FONDO DE DESARROLLO LOCAL DE USME MEDIANTE EL ACUERDO MARCO DE PRECIOS PARA LA COMPRA O ALQUILER DE COMPUTADORES Y PERIFÉRICOS</t>
  </si>
  <si>
    <t>AUNAR ESFUERZOS TÉCNICOS, ADMINISTRATIVOS, FINANCIEROS Y LOGÍSTICOS QUE PERMITAN EL DESARROLLO DE ACCIONES FORMATIVAS Y DE ENTREGA DE APOYOS TECNÓLOGICOS QUE FORTALECEN LA REVITALIZACIÓN DE MIPYMES Y EMPRENDIMIENTOS EN EL MARCO DEL PROYECTO 1732, DE IGUAL FORMA, DESARROLLAR ACTIVIDADES QUE APORTEN A LA RECONCILIACIÓN, REPARACIÓN, PROMOCIÓN DE LOS DERECHOS, CONSTRUCCIÓN DE MEMORIA Y FORTALECIMIENTO DE UNIDADES PRODUCTIVAS DE LAS PERSONAS VÍCTIMAS DEL CONFLICTOARMADO DE LA LOCALIDAD DE USME EN E</t>
  </si>
  <si>
    <t xml:space="preserve">UNIVERSIDAD NACIONAL DE COLOMBIA </t>
  </si>
  <si>
    <t>FUNDACION OTRO ROLLO SOCIAL</t>
  </si>
  <si>
    <t xml:space="preserve"> CONSORCIO AOC-PROSEDER  2024 </t>
  </si>
  <si>
    <t>GRAN IMAGEN SAS</t>
  </si>
  <si>
    <t>ITELCO TI SAS BIC</t>
  </si>
  <si>
    <t>SISTETRONICS SAS</t>
  </si>
  <si>
    <t>LA CORPORACIÓN PARA EL  DESARROLLO DE LAS MICROEMPRESAS</t>
  </si>
  <si>
    <t>https://community.secop.gov.co/Public/Tendering/OpportunityDetail/Index?noticeUID=CO1.NTC.7244834&amp;isFromPublicArea=True&amp;isModal=true&amp;asPopupView=true</t>
  </si>
  <si>
    <t>https://community.secop.gov.co/Public/Tendering/OpportunityDetail/Index?noticeUID=CO1.NTC.7159490&amp;isFromPublicArea=True&amp;isModal=true&amp;asPopupView=true</t>
  </si>
  <si>
    <t>https://community.secop.gov.co/Public/Tendering/OpportunityDetail/Index?noticeUID=CO1.NTC.7182447&amp;isFromPublicArea=True&amp;isModal=true&amp;asPopupView=true</t>
  </si>
  <si>
    <t>https://www.colombiacompra.gov.co/tienda-virtual-del-estado-colombiano/ordenes-compra/140451</t>
  </si>
  <si>
    <t>https://www.colombiacompra.gov.co/tienda-virtual-del-estado-colombiano/ordenes-compra/140453</t>
  </si>
  <si>
    <t>https://www.colombiacompra.gov.co/tienda-virtual-del-estado-colombiano/ordenes-compra/140452</t>
  </si>
  <si>
    <t>https://community.secop.gov.co/Public/Tendering/OpportunityDetail/Index?noticeUID=CO1.NTC.7261353&amp;isFromPublicArea=True&amp;isModal=true&amp;asPopupView=true</t>
  </si>
  <si>
    <t xml:space="preserve">DISTRIBUIDORA COMERCIAL DIDACTIKA SAS // GRUPO COMERCIAL RYV SAS </t>
  </si>
  <si>
    <t>ASOCIACION ARKAMBIENTAL // CORPORACION COLECTIVO DIGERATI</t>
  </si>
  <si>
    <t>FUNDACIÓN SOCIAL VIVE COLOMBIA – FUNVIVE 2.0 // CYA INVERSIONES SAS</t>
  </si>
  <si>
    <t xml:space="preserve">FUNDACION SOCIAL COLOMBIA  ACTIVA  // ASOCIACION ETNICA  MUNDO DIVERSO INTERCULTURAL // COMERCIALIZADORA DE  SERVICIOS  Y  SUMINISTROS DE COLOMBIA SAS   </t>
  </si>
  <si>
    <t>Avance Organizacional Consultores SAS BIC // Promotora de servicios para el desarrollo - PROSEDER</t>
  </si>
  <si>
    <t>Vincular 800 personas a las acciones y estrategias de reconocimiento de los saberes ancestrales en medicina.</t>
  </si>
  <si>
    <t>Dotar 1 centros de atención especializados.
Dotar 8 Sedes de atención a la primera infancia y/o adolescencia (jardines infantiles y Centros Amar).</t>
  </si>
  <si>
    <t>Implementar 51 Proyectos para el desarrollo integral de la primera infancia y la relación escuela, familia y comunidad.</t>
  </si>
  <si>
    <t>Intervenir 9 Parques vecinales y/o de bolsillo con acciones de mejoramiento, mantenimiento y/o dotación.</t>
  </si>
  <si>
    <t>Intervenir 40 sedes de salones comunales.</t>
  </si>
  <si>
    <t>Funcionamiento</t>
  </si>
  <si>
    <t>Fortalecer 7 acueductos veredales con asistencia, intervenir técnica u organizativa</t>
  </si>
  <si>
    <t>Suministrar 4 dotaciones tecnológicas a organismos de seguridad.</t>
  </si>
  <si>
    <t>1711
1793</t>
  </si>
  <si>
    <t>Dotar 30 sedes educativas urbanas y rurales.
Dotar 8 Sedes de atención a la primera infancia y/o adolescencia (jardines infantiles y Centros Amar).</t>
  </si>
  <si>
    <t>Atender 10000 animales en urgencias, brigadas médico veterinarias, acciones de esterilización, educación y adopción.</t>
  </si>
  <si>
    <t>1795
1818</t>
  </si>
  <si>
    <t>Vincular 1800 mujeres cuidadoras a estrategias de cuidado.
Capacitar 1000 personas para la construcción de ciudadanía y desarrollo de capacidades para el ejercicio de derechos de las mujeres.
Vincular 1800 personas en acciones para la prevención del feminicidio y la violencia contra la mujer.</t>
  </si>
  <si>
    <t>Beneficiar 3200 Personas con artículos deportivos entregados.</t>
  </si>
  <si>
    <t>Vincular 3200 personas en actividades recreo-deportivas comunitarias.</t>
  </si>
  <si>
    <t>Mejorar 180 viviendas de interés social rurales.</t>
  </si>
  <si>
    <t>Operativizar 2 Centros de Acceso Comunitario en zonas rurales y/o apartadas.</t>
  </si>
  <si>
    <t>Capacitar 1200 personas a través de procesos de formación para la participación de manera virtual y presencial.</t>
  </si>
  <si>
    <t>Capacitar 1000 personas en separación en la fuente y reciclaje.</t>
  </si>
  <si>
    <t>Realizar 80 eventos de promoción de actividades culturales.</t>
  </si>
  <si>
    <t xml:space="preserve">Funcionamiento </t>
  </si>
  <si>
    <t>Dotar 40 sedes de salones comunales.</t>
  </si>
  <si>
    <t>Vincular 80 hogares y/o unidades productivas a procesos productivos y de comercialización en el sector rural.</t>
  </si>
  <si>
    <t>Formar 1600 personas en prevención de violencia intrafamiliar y/o violencia sexual.</t>
  </si>
  <si>
    <t>1726
1727</t>
  </si>
  <si>
    <t>Vincular 80 hogares y/o unidades productivas a procesos productivos y de comercialización en el sector rural.
Implementar 4 acciones de fomento para la agricultura urbana.</t>
  </si>
  <si>
    <t>Suministrar 4 dotaciones del parque automotor a organismos de seguridad.</t>
  </si>
  <si>
    <t>Realizar 4 acciones con energías alternativas para el área rural.</t>
  </si>
  <si>
    <t>Vincular 30 Instituciones educativas al programa pedagógico de resolución de conflictos en la comunidad escolar.</t>
  </si>
  <si>
    <t>Beneficiar 800 personas a través de estrategias para el fortalecimiento de los mecanismos de justicia comunitaria.</t>
  </si>
  <si>
    <t>1732
1817</t>
  </si>
  <si>
    <t>Promover en 500 Mipymes y/o emprendimientos procesos de reconversión hacia actividades sostenibles.
Promover en 1500 Mipymes y/o emprendimientos la transformación empresarial y/o productiva.
Revitalizar 600 Mipymes y/o emprendimientos potencializadas dentro de las aglomeraciones económicas que fomentan el empleo y/o nuevas actividades económicas.
Vincular 400 personas a procesos de construcción de memoria, verdad, reparación integral a víctimas, paz y reconciliación.</t>
  </si>
  <si>
    <t>O21202020080787130</t>
  </si>
  <si>
    <t>O21202020080383143</t>
  </si>
  <si>
    <t>O2120201003023211599; 
O2120201003063699060; O2120201003023212901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</si>
</sst>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409]* #,##0_ ;_-[$$-409]* \-#,##0\ ;_-[$$-409]* &quot;-&quot;??_ ;_-@_ "/>
  </numFmts>
  <fonts count="16" x14ac:knownFonts="1">
    <font>
      <sz val="11"/>
      <color theme="1"/>
      <name val="Calibri"/>
      <family val="2"/>
      <scheme val="minor"/>
    </font>
    <font>
      <u/>
      <sz val="11"/>
      <color theme="10"/>
      <name val="Calibri"/>
      <family val="2"/>
      <scheme val="minor"/>
    </font>
    <font>
      <sz val="11"/>
      <color theme="1"/>
      <name val="Arial Narrow"/>
      <family val="2"/>
    </font>
    <font>
      <b/>
      <sz val="13"/>
      <color rgb="FFFF0000"/>
      <name val="Arial Narrow"/>
      <family val="2"/>
    </font>
    <font>
      <u/>
      <sz val="11"/>
      <color theme="10"/>
      <name val="Arial Narrow"/>
      <family val="2"/>
    </font>
    <font>
      <sz val="11"/>
      <color theme="1"/>
      <name val="Garamond"/>
      <family val="1"/>
    </font>
    <font>
      <b/>
      <sz val="12"/>
      <color theme="1"/>
      <name val="Garamond"/>
      <family val="1"/>
    </font>
    <font>
      <b/>
      <sz val="9"/>
      <color theme="0"/>
      <name val="Garamond"/>
      <family val="1"/>
    </font>
    <font>
      <b/>
      <u/>
      <sz val="9"/>
      <color theme="0"/>
      <name val="Garamond"/>
      <family val="1"/>
    </font>
    <font>
      <u/>
      <sz val="11"/>
      <color theme="10"/>
      <name val="Garamond"/>
      <family val="1"/>
    </font>
    <font>
      <b/>
      <sz val="13"/>
      <color rgb="FFFF0000"/>
      <name val="Garamond"/>
      <family val="1"/>
    </font>
    <font>
      <sz val="9"/>
      <color theme="1"/>
      <name val="Garamond"/>
      <family val="1"/>
    </font>
    <font>
      <sz val="9"/>
      <color rgb="FF000000"/>
      <name val="Garamond"/>
      <family val="1"/>
    </font>
    <font>
      <sz val="9"/>
      <name val="Garamond"/>
      <family val="1"/>
    </font>
    <font>
      <u/>
      <sz val="9"/>
      <color theme="10"/>
      <name val="Garamond"/>
      <family val="1"/>
    </font>
    <font>
      <b/>
      <sz val="9"/>
      <color rgb="FFFF0000"/>
      <name val="Garamond"/>
      <family val="1"/>
    </font>
  </fonts>
  <fills count="4">
    <fill>
      <patternFill patternType="none"/>
    </fill>
    <fill>
      <patternFill patternType="gray125"/>
    </fill>
    <fill>
      <patternFill patternType="solid">
        <fgColor rgb="FFFF0000"/>
        <bgColor indexed="64"/>
      </patternFill>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s>
  <cellStyleXfs count="3">
    <xf numFmtId="0" fontId="0" fillId="0" borderId="0"/>
    <xf numFmtId="0" fontId="1" fillId="0" borderId="0" applyNumberFormat="0" applyFill="0" applyBorder="0" applyAlignment="0" applyProtection="0"/>
    <xf numFmtId="0" fontId="1" fillId="0" borderId="0" applyNumberFormat="0" applyFill="0" applyBorder="0" applyAlignment="0" applyProtection="0"/>
  </cellStyleXfs>
  <cellXfs count="54">
    <xf numFmtId="0" fontId="0" fillId="0" borderId="0" xfId="0"/>
    <xf numFmtId="0" fontId="2" fillId="0" borderId="0" xfId="0" applyFont="1"/>
    <xf numFmtId="0" fontId="3" fillId="0" borderId="0" xfId="0" applyFont="1"/>
    <xf numFmtId="0" fontId="4" fillId="0" borderId="0" xfId="1" applyFont="1" applyAlignment="1">
      <alignment vertical="center"/>
    </xf>
    <xf numFmtId="0" fontId="1" fillId="0" borderId="0" xfId="1" applyAlignment="1">
      <alignment vertical="center"/>
    </xf>
    <xf numFmtId="0" fontId="0" fillId="0" borderId="0" xfId="0" applyAlignment="1">
      <alignment wrapText="1"/>
    </xf>
    <xf numFmtId="0" fontId="5" fillId="0" borderId="0" xfId="0" applyFont="1"/>
    <xf numFmtId="0" fontId="5" fillId="0" borderId="0" xfId="0" applyFont="1" applyAlignment="1">
      <alignment wrapText="1"/>
    </xf>
    <xf numFmtId="0" fontId="6" fillId="0" borderId="0" xfId="0" applyFont="1"/>
    <xf numFmtId="0" fontId="7" fillId="2" borderId="1" xfId="0" applyFont="1" applyFill="1" applyBorder="1" applyAlignment="1">
      <alignment horizontal="justify" vertical="center" wrapText="1"/>
    </xf>
    <xf numFmtId="0" fontId="8" fillId="2" borderId="1" xfId="1" applyFont="1" applyFill="1" applyBorder="1" applyAlignment="1">
      <alignment horizontal="justify" vertical="center" wrapText="1"/>
    </xf>
    <xf numFmtId="0" fontId="10" fillId="0" borderId="0" xfId="0" applyFont="1"/>
    <xf numFmtId="0" fontId="11" fillId="0" borderId="0" xfId="0" applyFont="1"/>
    <xf numFmtId="0" fontId="11" fillId="0" borderId="0" xfId="0" applyFont="1" applyAlignment="1">
      <alignment wrapText="1"/>
    </xf>
    <xf numFmtId="0" fontId="7" fillId="0" borderId="1" xfId="0" applyFont="1" applyBorder="1" applyAlignment="1">
      <alignment horizontal="center" wrapText="1"/>
    </xf>
    <xf numFmtId="0" fontId="12" fillId="0" borderId="1" xfId="0" applyFont="1" applyBorder="1" applyAlignment="1">
      <alignment horizontal="center" wrapText="1"/>
    </xf>
    <xf numFmtId="3" fontId="11" fillId="0" borderId="2" xfId="0" applyNumberFormat="1" applyFont="1" applyBorder="1" applyAlignment="1">
      <alignment horizontal="center" vertical="center"/>
    </xf>
    <xf numFmtId="0" fontId="11" fillId="0" borderId="3" xfId="0" applyFont="1" applyBorder="1" applyAlignment="1">
      <alignment horizontal="center" vertical="center"/>
    </xf>
    <xf numFmtId="0" fontId="13" fillId="0" borderId="3" xfId="0" applyFont="1" applyBorder="1" applyAlignment="1">
      <alignment horizontal="center" vertical="center"/>
    </xf>
    <xf numFmtId="14" fontId="11" fillId="0" borderId="3" xfId="0" applyNumberFormat="1" applyFont="1" applyBorder="1" applyAlignment="1">
      <alignment horizontal="left" vertical="center" wrapText="1"/>
    </xf>
    <xf numFmtId="0" fontId="13" fillId="0" borderId="4" xfId="0" applyFont="1" applyBorder="1" applyAlignment="1">
      <alignment vertical="center"/>
    </xf>
    <xf numFmtId="14" fontId="11" fillId="3" borderId="3" xfId="0" applyNumberFormat="1" applyFont="1" applyFill="1" applyBorder="1" applyAlignment="1">
      <alignment horizontal="center" vertical="center"/>
    </xf>
    <xf numFmtId="164" fontId="11" fillId="0" borderId="3" xfId="0" applyNumberFormat="1" applyFont="1" applyBorder="1" applyAlignment="1">
      <alignment horizontal="center" vertical="center"/>
    </xf>
    <xf numFmtId="0" fontId="14" fillId="0" borderId="3" xfId="2" applyFont="1" applyBorder="1" applyAlignment="1">
      <alignment vertical="center" wrapText="1"/>
    </xf>
    <xf numFmtId="0" fontId="11" fillId="0" borderId="1" xfId="0" applyFont="1" applyBorder="1" applyAlignment="1">
      <alignment horizontal="center" vertical="center"/>
    </xf>
    <xf numFmtId="0" fontId="11" fillId="0" borderId="1" xfId="0" applyFont="1" applyBorder="1" applyAlignment="1">
      <alignment vertical="center" wrapText="1"/>
    </xf>
    <xf numFmtId="3" fontId="11" fillId="0" borderId="3" xfId="0" applyNumberFormat="1" applyFont="1" applyBorder="1" applyAlignment="1">
      <alignment horizontal="center" vertical="center"/>
    </xf>
    <xf numFmtId="0" fontId="11" fillId="0" borderId="2" xfId="0" applyFont="1" applyBorder="1" applyAlignment="1">
      <alignment horizontal="center" vertical="center"/>
    </xf>
    <xf numFmtId="14" fontId="11" fillId="0" borderId="5" xfId="0" applyNumberFormat="1" applyFont="1" applyBorder="1" applyAlignment="1">
      <alignment horizontal="left" vertical="center" wrapText="1"/>
    </xf>
    <xf numFmtId="164" fontId="11" fillId="0" borderId="2" xfId="0" applyNumberFormat="1" applyFont="1" applyBorder="1" applyAlignment="1">
      <alignment horizontal="center" vertical="center"/>
    </xf>
    <xf numFmtId="0" fontId="11" fillId="0" borderId="4" xfId="0" applyFont="1" applyBorder="1" applyAlignment="1">
      <alignment horizontal="center" vertical="center"/>
    </xf>
    <xf numFmtId="3" fontId="11" fillId="0" borderId="4" xfId="0" applyNumberFormat="1" applyFont="1" applyBorder="1" applyAlignment="1">
      <alignment horizontal="center" vertical="center"/>
    </xf>
    <xf numFmtId="14" fontId="11" fillId="3" borderId="6" xfId="0" applyNumberFormat="1" applyFont="1" applyFill="1" applyBorder="1" applyAlignment="1">
      <alignment horizontal="center" vertical="center"/>
    </xf>
    <xf numFmtId="0" fontId="11" fillId="0" borderId="1" xfId="0" applyFont="1" applyBorder="1" applyAlignment="1">
      <alignment vertical="center"/>
    </xf>
    <xf numFmtId="14" fontId="11" fillId="0" borderId="2" xfId="0" applyNumberFormat="1" applyFont="1" applyBorder="1" applyAlignment="1">
      <alignment horizontal="left" vertical="center" wrapText="1"/>
    </xf>
    <xf numFmtId="14" fontId="11" fillId="0" borderId="2" xfId="0" applyNumberFormat="1" applyFont="1" applyBorder="1" applyAlignment="1">
      <alignment horizontal="center" vertical="center" wrapText="1"/>
    </xf>
    <xf numFmtId="0" fontId="14" fillId="0" borderId="2" xfId="2" applyFont="1" applyBorder="1" applyAlignment="1">
      <alignment vertical="center" wrapText="1"/>
    </xf>
    <xf numFmtId="0" fontId="11" fillId="0" borderId="3" xfId="0" applyFont="1" applyBorder="1" applyAlignment="1">
      <alignment horizontal="left" vertical="center" wrapText="1"/>
    </xf>
    <xf numFmtId="14" fontId="11" fillId="0" borderId="3" xfId="0" applyNumberFormat="1" applyFont="1" applyBorder="1" applyAlignment="1">
      <alignment horizontal="center" vertical="center" wrapText="1"/>
    </xf>
    <xf numFmtId="14" fontId="11" fillId="0" borderId="4" xfId="0" applyNumberFormat="1" applyFont="1" applyBorder="1" applyAlignment="1">
      <alignment horizontal="left" vertical="center" wrapText="1"/>
    </xf>
    <xf numFmtId="14" fontId="11" fillId="0" borderId="4" xfId="0" applyNumberFormat="1" applyFont="1" applyBorder="1" applyAlignment="1">
      <alignment horizontal="center" vertical="center"/>
    </xf>
    <xf numFmtId="164" fontId="11" fillId="0" borderId="8" xfId="0" applyNumberFormat="1" applyFont="1" applyBorder="1" applyAlignment="1">
      <alignment horizontal="center" vertical="center"/>
    </xf>
    <xf numFmtId="0" fontId="14" fillId="0" borderId="4" xfId="2" applyFont="1" applyBorder="1" applyAlignment="1">
      <alignment vertical="center" wrapText="1"/>
    </xf>
    <xf numFmtId="14" fontId="11" fillId="0" borderId="7" xfId="0" applyNumberFormat="1" applyFont="1" applyBorder="1" applyAlignment="1">
      <alignment horizontal="center" vertical="center"/>
    </xf>
    <xf numFmtId="0" fontId="15" fillId="0" borderId="0" xfId="0" applyFont="1"/>
    <xf numFmtId="0" fontId="12" fillId="0" borderId="0" xfId="0" applyFont="1" applyAlignment="1">
      <alignment horizontal="justify" vertical="center" wrapText="1"/>
    </xf>
    <xf numFmtId="0" fontId="12" fillId="0" borderId="1" xfId="0" applyFont="1" applyBorder="1" applyAlignment="1">
      <alignment horizontal="center" vertical="center" wrapText="1"/>
    </xf>
    <xf numFmtId="14" fontId="11" fillId="0" borderId="3" xfId="0" applyNumberFormat="1" applyFont="1" applyBorder="1" applyAlignment="1">
      <alignment horizontal="center" vertical="center"/>
    </xf>
    <xf numFmtId="0" fontId="14" fillId="0" borderId="3" xfId="2" applyFont="1" applyFill="1" applyBorder="1" applyAlignment="1">
      <alignment vertical="center" wrapText="1"/>
    </xf>
    <xf numFmtId="0" fontId="11" fillId="0" borderId="1" xfId="0" applyFont="1" applyBorder="1" applyAlignment="1">
      <alignment horizontal="center" vertical="center" wrapText="1"/>
    </xf>
    <xf numFmtId="0" fontId="13" fillId="0" borderId="2" xfId="0" applyFont="1" applyBorder="1" applyAlignment="1">
      <alignment horizontal="center" vertical="center"/>
    </xf>
    <xf numFmtId="0" fontId="13" fillId="0" borderId="8" xfId="0" applyFont="1" applyBorder="1" applyAlignment="1">
      <alignment vertical="center"/>
    </xf>
    <xf numFmtId="0" fontId="13" fillId="0" borderId="3" xfId="0" applyFont="1" applyBorder="1" applyAlignment="1">
      <alignment vertical="center"/>
    </xf>
    <xf numFmtId="0" fontId="9" fillId="0" borderId="0" xfId="1" applyFont="1" applyAlignment="1">
      <alignment vertical="center"/>
    </xf>
  </cellXfs>
  <cellStyles count="3">
    <cellStyle name="Hipervínculo" xfId="1" builtinId="8"/>
    <cellStyle name="Hyperlink" xfId="2" xr:uid="{1C81B426-F8FF-4583-BCFA-91017AE1E725}"/>
    <cellStyle name="Normal" xfId="0" builtinId="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colombiacompra.gov.co/tienda-virtual-del-estado-colombiano/ordenes-compra/138767" TargetMode="External"/><Relationship Id="rId13" Type="http://schemas.openxmlformats.org/officeDocument/2006/relationships/hyperlink" Target="https://colombiacompra.gov.co/tienda-virtual-del-estado-colombiano/ordenes-compra/138638" TargetMode="External"/><Relationship Id="rId18" Type="http://schemas.openxmlformats.org/officeDocument/2006/relationships/hyperlink" Target="https://colombiacompra.gov.co/tienda-virtual-del-estado-colombiano/ordenes-compra/139272" TargetMode="External"/><Relationship Id="rId3" Type="http://schemas.openxmlformats.org/officeDocument/2006/relationships/hyperlink" Target="https://community.secop.gov.co/Public/Tendering/OpportunityDetail/Index?noticeUID=CO1.NTC.6962853&amp;isFromPublicArea=True&amp;isModal=False" TargetMode="External"/><Relationship Id="rId21" Type="http://schemas.openxmlformats.org/officeDocument/2006/relationships/hyperlink" Target="https://colombiacompra.gov.co/tienda-virtual-del-estado-colombiano/ordenes-compra/139275" TargetMode="External"/><Relationship Id="rId7" Type="http://schemas.openxmlformats.org/officeDocument/2006/relationships/hyperlink" Target="https://colombiacompra.gov.co/tienda-virtual-del-estado-colombiano/ordenes-compra/139098" TargetMode="External"/><Relationship Id="rId12" Type="http://schemas.openxmlformats.org/officeDocument/2006/relationships/hyperlink" Target="https://colombiacompra.gov.co/tienda-virtual-del-estado-colombiano/ordenes-compra/138637" TargetMode="External"/><Relationship Id="rId17" Type="http://schemas.openxmlformats.org/officeDocument/2006/relationships/hyperlink" Target="https://colombiacompra.gov.co/tienda-virtual-del-estado-colombiano/ordenes-compra/139271" TargetMode="External"/><Relationship Id="rId2" Type="http://schemas.openxmlformats.org/officeDocument/2006/relationships/hyperlink" Target="https://community.secop.gov.co/Public/Tendering/OpportunityDetail/Index?noticeUID=CO1.NTC.6945755&amp;isFromPublicArea=True&amp;isModal=False" TargetMode="External"/><Relationship Id="rId16" Type="http://schemas.openxmlformats.org/officeDocument/2006/relationships/hyperlink" Target="https://community.secop.gov.co/Public/Tendering/OpportunityDetail/Index?noticeUID=CO1.NTC.7074199&amp;isFromPublicArea=True&amp;isModal=False" TargetMode="External"/><Relationship Id="rId20" Type="http://schemas.openxmlformats.org/officeDocument/2006/relationships/hyperlink" Target="https://colombiacompra.gov.co/tienda-virtual-del-estado-colombiano/ordenes-compra/139274" TargetMode="External"/><Relationship Id="rId1" Type="http://schemas.openxmlformats.org/officeDocument/2006/relationships/hyperlink" Target="https://community.secop.gov.co/Public/Tendering/OpportunityDetail/Index?noticeUID=CO1.NTC.6881067&amp;isFromPublicArea=True&amp;isModal=False" TargetMode="External"/><Relationship Id="rId6" Type="http://schemas.openxmlformats.org/officeDocument/2006/relationships/hyperlink" Target="https://colombiacompra.gov.co/tienda-virtual-del-estado-colombiano/ordenes-compra/138765" TargetMode="External"/><Relationship Id="rId11" Type="http://schemas.openxmlformats.org/officeDocument/2006/relationships/hyperlink" Target="https://colombiacompra.gov.co/tienda-virtual-del-estado-colombiano/ordenes-compra/138636" TargetMode="External"/><Relationship Id="rId5" Type="http://schemas.openxmlformats.org/officeDocument/2006/relationships/hyperlink" Target="https://colombiacompra.gov.co/tienda-virtual-del-estado-colombiano/ordenes-compra/139097" TargetMode="External"/><Relationship Id="rId15" Type="http://schemas.openxmlformats.org/officeDocument/2006/relationships/hyperlink" Target="https://community.secop.gov.co/Public/Tendering/OpportunityDetail/Index?noticeUID=CO1.NTC.7035183&amp;isFromPublicArea=True&amp;isModal=False" TargetMode="External"/><Relationship Id="rId23" Type="http://schemas.openxmlformats.org/officeDocument/2006/relationships/printerSettings" Target="../printerSettings/printerSettings1.bin"/><Relationship Id="rId10" Type="http://schemas.openxmlformats.org/officeDocument/2006/relationships/hyperlink" Target="https://colombiacompra.gov.co/tienda-virtual-del-estado-colombiano/ordenes-compra/139100" TargetMode="External"/><Relationship Id="rId19" Type="http://schemas.openxmlformats.org/officeDocument/2006/relationships/hyperlink" Target="https://colombiacompra.gov.co/tienda-virtual-del-estado-colombiano/ordenes-compra/139273" TargetMode="External"/><Relationship Id="rId4" Type="http://schemas.openxmlformats.org/officeDocument/2006/relationships/hyperlink" Target="https://community.secop.gov.co/Public/Tendering/OpportunityDetail/Index?noticeUID=CO1.NTC.7068249&amp;isFromPublicArea=True&amp;isModal=False" TargetMode="External"/><Relationship Id="rId9" Type="http://schemas.openxmlformats.org/officeDocument/2006/relationships/hyperlink" Target="https://colombiacompra.gov.co/tienda-virtual-del-estado-colombiano/ordenes-compra/139099" TargetMode="External"/><Relationship Id="rId14" Type="http://schemas.openxmlformats.org/officeDocument/2006/relationships/hyperlink" Target="https://colombiacompra.gov.co/tienda-virtual-del-estado-colombiano/ordenes-compra/138640" TargetMode="External"/><Relationship Id="rId22" Type="http://schemas.openxmlformats.org/officeDocument/2006/relationships/hyperlink" Target="https://colombiacompra.gov.co/tienda-virtual-del-estado-colombiano/ordenes-compra/139782"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ommunity.secop.gov.co/Public/Tendering/OpportunityDetail/Index?noticeUID=CO1.NTC.7090532&amp;isFromPublicArea=True&amp;isModal=False" TargetMode="External"/><Relationship Id="rId3" Type="http://schemas.openxmlformats.org/officeDocument/2006/relationships/hyperlink" Target="https://community.secop.gov.co/Public/Tendering/OpportunityDetail/Index?noticeUID=CO1.NTC.7142829&amp;isFromPublicArea=True&amp;isModal=False" TargetMode="External"/><Relationship Id="rId7" Type="http://schemas.openxmlformats.org/officeDocument/2006/relationships/hyperlink" Target="https://community.secop.gov.co/Public/Tendering/OpportunityDetail/Index?noticeUID=CO1.NTC.7088499&amp;isFromPublicArea=True&amp;isModal=False" TargetMode="External"/><Relationship Id="rId2" Type="http://schemas.openxmlformats.org/officeDocument/2006/relationships/hyperlink" Target="https://community.secop.gov.co/Public/Tendering/OpportunityDetail/Index?noticeUID=CO1.NTC.7131810&amp;isFromPublicArea=True&amp;isModal=False" TargetMode="External"/><Relationship Id="rId1" Type="http://schemas.openxmlformats.org/officeDocument/2006/relationships/hyperlink" Target="https://community.secop.gov.co/Public/Tendering/OpportunityDetail/Index?noticeUID=CO1.NTC.7142822&amp;isFromPublicArea=True&amp;isModal=False" TargetMode="External"/><Relationship Id="rId6" Type="http://schemas.openxmlformats.org/officeDocument/2006/relationships/hyperlink" Target="https://community.secop.gov.co/Public/Tendering/OpportunityDetail/Index?noticeUID=CO1.NTC.7152835&amp;isFromPublicArea=True&amp;isModal=False" TargetMode="External"/><Relationship Id="rId11" Type="http://schemas.openxmlformats.org/officeDocument/2006/relationships/hyperlink" Target="https://www.colombiacompra.gov.co/tienda-virtual-del-estado-colombiano/ordenes-compra/140026" TargetMode="External"/><Relationship Id="rId5" Type="http://schemas.openxmlformats.org/officeDocument/2006/relationships/hyperlink" Target="https://community.secop.gov.co/Public/Tendering/OpportunityDetail/Index?noticeUID=CO1.NTC.7114042&amp;isFromPublicArea=True&amp;isModal=False" TargetMode="External"/><Relationship Id="rId10" Type="http://schemas.openxmlformats.org/officeDocument/2006/relationships/hyperlink" Target="https://www.colombiacompra.gov.co/tienda-virtual-del-estado-colombiano/ordenes-compra/140339" TargetMode="External"/><Relationship Id="rId4" Type="http://schemas.openxmlformats.org/officeDocument/2006/relationships/hyperlink" Target="https://community.secop.gov.co/Public/Tendering/OpportunityDetail/Index?noticeUID=CO1.NTC.7160047&amp;isFromPublicArea=True&amp;isModal=False" TargetMode="External"/><Relationship Id="rId9" Type="http://schemas.openxmlformats.org/officeDocument/2006/relationships/hyperlink" Target="https://community.secop.gov.co/Public/Tendering/OpportunityDetail/Index?noticeUID=CO1.NTC.7213081&amp;isFromPublicArea=True&amp;isModal=False"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www.colombiacompra.gov.co/tienda-virtual-del-estado-colombiano/ordenes-compra/140452" TargetMode="External"/><Relationship Id="rId2" Type="http://schemas.openxmlformats.org/officeDocument/2006/relationships/hyperlink" Target="https://www.colombiacompra.gov.co/tienda-virtual-del-estado-colombiano/ordenes-compra/140453" TargetMode="External"/><Relationship Id="rId1" Type="http://schemas.openxmlformats.org/officeDocument/2006/relationships/hyperlink" Target="https://www.colombiacompra.gov.co/tienda-virtual-del-estado-colombiano/ordenes-compra/14045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C2B858-E997-44BA-99FE-DE03D439B88F}">
  <dimension ref="A1:O32"/>
  <sheetViews>
    <sheetView topLeftCell="I6" workbookViewId="0">
      <selection activeCell="I6" sqref="I6"/>
    </sheetView>
  </sheetViews>
  <sheetFormatPr baseColWidth="10" defaultColWidth="9.140625" defaultRowHeight="15" x14ac:dyDescent="0.25"/>
  <cols>
    <col min="1" max="1" width="16.7109375" customWidth="1"/>
    <col min="2" max="2" width="24" customWidth="1"/>
    <col min="3" max="3" width="16.7109375" customWidth="1"/>
    <col min="4" max="4" width="29.42578125" customWidth="1"/>
    <col min="5" max="5" width="16.7109375" customWidth="1"/>
    <col min="6" max="6" width="28.28515625" customWidth="1"/>
    <col min="7" max="7" width="16.7109375" customWidth="1"/>
    <col min="8" max="8" width="20.85546875" customWidth="1"/>
    <col min="9" max="12" width="16.7109375" customWidth="1"/>
    <col min="13" max="13" width="37" style="5" customWidth="1"/>
    <col min="14" max="14" width="20" customWidth="1"/>
    <col min="15" max="15" width="25" customWidth="1"/>
  </cols>
  <sheetData>
    <row r="1" spans="1:15" ht="21.95" customHeight="1" x14ac:dyDescent="0.25">
      <c r="A1" s="12"/>
      <c r="B1" s="12"/>
      <c r="C1" s="8" t="s">
        <v>13</v>
      </c>
      <c r="D1" s="12"/>
      <c r="E1" s="12"/>
      <c r="F1" s="12"/>
      <c r="G1" s="12"/>
      <c r="H1" s="12"/>
      <c r="I1" s="12"/>
      <c r="J1" s="12"/>
      <c r="K1" s="12"/>
      <c r="L1" s="12"/>
      <c r="M1" s="13"/>
      <c r="N1" s="12"/>
      <c r="O1" s="12"/>
    </row>
    <row r="2" spans="1:15" ht="21.95" customHeight="1" x14ac:dyDescent="0.25">
      <c r="A2" s="12"/>
      <c r="B2" s="12"/>
      <c r="C2" s="8" t="s">
        <v>14</v>
      </c>
      <c r="D2" s="12"/>
      <c r="E2" s="12"/>
      <c r="F2" s="12"/>
      <c r="G2" s="12"/>
      <c r="H2" s="12"/>
      <c r="I2" s="12"/>
      <c r="J2" s="12"/>
      <c r="K2" s="12"/>
      <c r="L2" s="12"/>
      <c r="M2" s="13"/>
      <c r="N2" s="12"/>
      <c r="O2" s="12"/>
    </row>
    <row r="3" spans="1:15" ht="21.95" customHeight="1" x14ac:dyDescent="0.25">
      <c r="A3" s="12"/>
      <c r="B3" s="12"/>
      <c r="C3" s="8" t="s">
        <v>15</v>
      </c>
      <c r="D3" s="12"/>
      <c r="E3" s="12"/>
      <c r="F3" s="12"/>
      <c r="G3" s="12"/>
      <c r="H3" s="12"/>
      <c r="I3" s="12"/>
      <c r="J3" s="12"/>
      <c r="K3" s="12"/>
      <c r="L3" s="12"/>
      <c r="M3" s="14"/>
      <c r="N3" s="12"/>
      <c r="O3" s="12"/>
    </row>
    <row r="4" spans="1:15" ht="21.95" customHeight="1" x14ac:dyDescent="0.25">
      <c r="A4" s="9" t="s">
        <v>0</v>
      </c>
      <c r="B4" s="9" t="s">
        <v>1</v>
      </c>
      <c r="C4" s="10" t="s">
        <v>2</v>
      </c>
      <c r="D4" s="10" t="s">
        <v>3</v>
      </c>
      <c r="E4" s="10" t="s">
        <v>4</v>
      </c>
      <c r="F4" s="10" t="s">
        <v>5</v>
      </c>
      <c r="G4" s="9" t="s">
        <v>6</v>
      </c>
      <c r="H4" s="9" t="s">
        <v>7</v>
      </c>
      <c r="I4" s="9" t="s">
        <v>8</v>
      </c>
      <c r="J4" s="9" t="s">
        <v>17</v>
      </c>
      <c r="K4" s="9" t="s">
        <v>9</v>
      </c>
      <c r="L4" s="9" t="s">
        <v>10</v>
      </c>
      <c r="M4" s="9" t="s">
        <v>18</v>
      </c>
      <c r="N4" s="9" t="s">
        <v>19</v>
      </c>
      <c r="O4" s="9" t="s">
        <v>20</v>
      </c>
    </row>
    <row r="5" spans="1:15" s="1" customFormat="1" ht="21.95" customHeight="1" x14ac:dyDescent="0.3">
      <c r="A5" s="15" t="s">
        <v>47</v>
      </c>
      <c r="B5" s="16" t="s">
        <v>24</v>
      </c>
      <c r="C5" s="17" t="s">
        <v>48</v>
      </c>
      <c r="D5" s="17" t="s">
        <v>52</v>
      </c>
      <c r="E5" s="18" t="s">
        <v>58</v>
      </c>
      <c r="F5" s="19" t="s">
        <v>81</v>
      </c>
      <c r="G5" s="20" t="s">
        <v>95</v>
      </c>
      <c r="H5" s="17">
        <v>901891708</v>
      </c>
      <c r="I5" s="17" t="s">
        <v>143</v>
      </c>
      <c r="J5" s="21">
        <v>45637</v>
      </c>
      <c r="K5" s="17" t="s">
        <v>114</v>
      </c>
      <c r="L5" s="22">
        <v>3108643000</v>
      </c>
      <c r="M5" s="23" t="s">
        <v>120</v>
      </c>
      <c r="N5" s="24">
        <v>1809</v>
      </c>
      <c r="O5" s="25" t="s">
        <v>296</v>
      </c>
    </row>
    <row r="6" spans="1:15" s="1" customFormat="1" ht="21.95" customHeight="1" x14ac:dyDescent="0.3">
      <c r="A6" s="15" t="s">
        <v>47</v>
      </c>
      <c r="B6" s="26" t="s">
        <v>25</v>
      </c>
      <c r="C6" s="27" t="s">
        <v>49</v>
      </c>
      <c r="D6" s="17" t="s">
        <v>53</v>
      </c>
      <c r="E6" s="18" t="s">
        <v>59</v>
      </c>
      <c r="F6" s="28" t="s">
        <v>82</v>
      </c>
      <c r="G6" s="20" t="s">
        <v>96</v>
      </c>
      <c r="H6" s="17">
        <v>800028455</v>
      </c>
      <c r="I6" s="17" t="s">
        <v>145</v>
      </c>
      <c r="J6" s="21">
        <v>45631</v>
      </c>
      <c r="K6" s="27" t="s">
        <v>114</v>
      </c>
      <c r="L6" s="29">
        <v>400000000</v>
      </c>
      <c r="M6" s="23" t="s">
        <v>121</v>
      </c>
      <c r="N6" s="24">
        <v>1809</v>
      </c>
      <c r="O6" s="25" t="s">
        <v>296</v>
      </c>
    </row>
    <row r="7" spans="1:15" s="1" customFormat="1" ht="21.95" customHeight="1" x14ac:dyDescent="0.3">
      <c r="A7" s="15" t="s">
        <v>47</v>
      </c>
      <c r="B7" s="26" t="s">
        <v>26</v>
      </c>
      <c r="C7" s="17" t="s">
        <v>48</v>
      </c>
      <c r="D7" s="17" t="s">
        <v>52</v>
      </c>
      <c r="E7" s="18" t="s">
        <v>60</v>
      </c>
      <c r="F7" s="28" t="s">
        <v>83</v>
      </c>
      <c r="G7" s="20" t="s">
        <v>97</v>
      </c>
      <c r="H7" s="17">
        <v>901518239</v>
      </c>
      <c r="I7" s="17" t="s">
        <v>144</v>
      </c>
      <c r="J7" s="21">
        <v>45636</v>
      </c>
      <c r="K7" s="17" t="s">
        <v>115</v>
      </c>
      <c r="L7" s="29">
        <v>897012429</v>
      </c>
      <c r="M7" s="23" t="s">
        <v>122</v>
      </c>
      <c r="N7" s="24">
        <v>1854</v>
      </c>
      <c r="O7" s="25" t="s">
        <v>297</v>
      </c>
    </row>
    <row r="8" spans="1:15" s="1" customFormat="1" ht="21.95" customHeight="1" x14ac:dyDescent="0.3">
      <c r="A8" s="15" t="s">
        <v>47</v>
      </c>
      <c r="B8" s="26" t="s">
        <v>27</v>
      </c>
      <c r="C8" s="17" t="s">
        <v>50</v>
      </c>
      <c r="D8" s="17" t="s">
        <v>54</v>
      </c>
      <c r="E8" s="18" t="s">
        <v>61</v>
      </c>
      <c r="F8" s="28" t="s">
        <v>84</v>
      </c>
      <c r="G8" s="20" t="s">
        <v>98</v>
      </c>
      <c r="H8" s="17">
        <v>901267162</v>
      </c>
      <c r="I8" s="17" t="s">
        <v>145</v>
      </c>
      <c r="J8" s="21">
        <v>45637</v>
      </c>
      <c r="K8" s="30" t="s">
        <v>116</v>
      </c>
      <c r="L8" s="29">
        <v>213126926</v>
      </c>
      <c r="M8" s="23" t="s">
        <v>123</v>
      </c>
      <c r="N8" s="24">
        <v>1854</v>
      </c>
      <c r="O8" s="25" t="s">
        <v>297</v>
      </c>
    </row>
    <row r="9" spans="1:15" s="1" customFormat="1" ht="21.95" customHeight="1" x14ac:dyDescent="0.3">
      <c r="A9" s="15" t="s">
        <v>47</v>
      </c>
      <c r="B9" s="31" t="s">
        <v>28</v>
      </c>
      <c r="C9" s="17" t="s">
        <v>50</v>
      </c>
      <c r="D9" s="17" t="s">
        <v>55</v>
      </c>
      <c r="E9" s="18" t="s">
        <v>62</v>
      </c>
      <c r="F9" s="19" t="s">
        <v>85</v>
      </c>
      <c r="G9" s="20" t="s">
        <v>99</v>
      </c>
      <c r="H9" s="17">
        <v>10125834</v>
      </c>
      <c r="I9" s="17" t="s">
        <v>145</v>
      </c>
      <c r="J9" s="32">
        <v>45638</v>
      </c>
      <c r="K9" s="17" t="s">
        <v>117</v>
      </c>
      <c r="L9" s="29">
        <v>3159500</v>
      </c>
      <c r="M9" s="23" t="s">
        <v>124</v>
      </c>
      <c r="N9" s="25" t="s">
        <v>327</v>
      </c>
      <c r="O9" s="33" t="s">
        <v>298</v>
      </c>
    </row>
    <row r="10" spans="1:15" s="1" customFormat="1" ht="21.95" customHeight="1" x14ac:dyDescent="0.3">
      <c r="A10" s="15" t="s">
        <v>47</v>
      </c>
      <c r="B10" s="26" t="s">
        <v>29</v>
      </c>
      <c r="C10" s="17" t="s">
        <v>50</v>
      </c>
      <c r="D10" s="17" t="s">
        <v>55</v>
      </c>
      <c r="E10" s="18" t="s">
        <v>63</v>
      </c>
      <c r="F10" s="19" t="s">
        <v>86</v>
      </c>
      <c r="G10" s="20" t="s">
        <v>100</v>
      </c>
      <c r="H10" s="17">
        <v>900365660</v>
      </c>
      <c r="I10" s="17" t="s">
        <v>145</v>
      </c>
      <c r="J10" s="32">
        <v>45636</v>
      </c>
      <c r="K10" s="17" t="s">
        <v>117</v>
      </c>
      <c r="L10" s="29">
        <v>4083333</v>
      </c>
      <c r="M10" s="23" t="s">
        <v>125</v>
      </c>
      <c r="N10" s="25" t="s">
        <v>326</v>
      </c>
      <c r="O10" s="33" t="s">
        <v>298</v>
      </c>
    </row>
    <row r="11" spans="1:15" s="1" customFormat="1" ht="21.95" customHeight="1" x14ac:dyDescent="0.3">
      <c r="A11" s="15" t="s">
        <v>47</v>
      </c>
      <c r="B11" s="26" t="s">
        <v>30</v>
      </c>
      <c r="C11" s="17" t="s">
        <v>50</v>
      </c>
      <c r="D11" s="17" t="s">
        <v>55</v>
      </c>
      <c r="E11" s="18" t="s">
        <v>64</v>
      </c>
      <c r="F11" s="19" t="s">
        <v>87</v>
      </c>
      <c r="G11" s="20" t="s">
        <v>100</v>
      </c>
      <c r="H11" s="17">
        <v>900365660</v>
      </c>
      <c r="I11" s="17" t="s">
        <v>145</v>
      </c>
      <c r="J11" s="32">
        <v>45639</v>
      </c>
      <c r="K11" s="17" t="s">
        <v>117</v>
      </c>
      <c r="L11" s="29">
        <v>3760663</v>
      </c>
      <c r="M11" s="23" t="s">
        <v>126</v>
      </c>
      <c r="N11" s="25" t="s">
        <v>327</v>
      </c>
      <c r="O11" s="33" t="s">
        <v>298</v>
      </c>
    </row>
    <row r="12" spans="1:15" s="1" customFormat="1" ht="21.95" customHeight="1" x14ac:dyDescent="0.3">
      <c r="A12" s="15" t="s">
        <v>47</v>
      </c>
      <c r="B12" s="26" t="s">
        <v>31</v>
      </c>
      <c r="C12" s="17" t="s">
        <v>50</v>
      </c>
      <c r="D12" s="17" t="s">
        <v>55</v>
      </c>
      <c r="E12" s="18" t="s">
        <v>65</v>
      </c>
      <c r="F12" s="19" t="s">
        <v>88</v>
      </c>
      <c r="G12" s="20" t="s">
        <v>101</v>
      </c>
      <c r="H12" s="17">
        <v>900273006</v>
      </c>
      <c r="I12" s="17" t="s">
        <v>145</v>
      </c>
      <c r="J12" s="32">
        <v>45636</v>
      </c>
      <c r="K12" s="17" t="s">
        <v>117</v>
      </c>
      <c r="L12" s="29">
        <v>28589000</v>
      </c>
      <c r="M12" s="23" t="s">
        <v>127</v>
      </c>
      <c r="N12" s="25" t="s">
        <v>326</v>
      </c>
      <c r="O12" s="33" t="s">
        <v>298</v>
      </c>
    </row>
    <row r="13" spans="1:15" s="1" customFormat="1" ht="21.95" customHeight="1" x14ac:dyDescent="0.3">
      <c r="A13" s="15" t="s">
        <v>47</v>
      </c>
      <c r="B13" s="16" t="s">
        <v>32</v>
      </c>
      <c r="C13" s="27" t="s">
        <v>50</v>
      </c>
      <c r="D13" s="27" t="s">
        <v>55</v>
      </c>
      <c r="E13" s="18" t="s">
        <v>66</v>
      </c>
      <c r="F13" s="34" t="s">
        <v>87</v>
      </c>
      <c r="G13" s="20" t="s">
        <v>102</v>
      </c>
      <c r="H13" s="17">
        <v>900019737</v>
      </c>
      <c r="I13" s="17" t="s">
        <v>145</v>
      </c>
      <c r="J13" s="35">
        <v>45639</v>
      </c>
      <c r="K13" s="27" t="s">
        <v>117</v>
      </c>
      <c r="L13" s="29">
        <v>1619970</v>
      </c>
      <c r="M13" s="36" t="s">
        <v>128</v>
      </c>
      <c r="N13" s="25" t="s">
        <v>327</v>
      </c>
      <c r="O13" s="33" t="s">
        <v>298</v>
      </c>
    </row>
    <row r="14" spans="1:15" s="1" customFormat="1" ht="21.95" customHeight="1" x14ac:dyDescent="0.3">
      <c r="A14" s="15" t="s">
        <v>47</v>
      </c>
      <c r="B14" s="26" t="s">
        <v>33</v>
      </c>
      <c r="C14" s="17" t="s">
        <v>50</v>
      </c>
      <c r="D14" s="17" t="s">
        <v>55</v>
      </c>
      <c r="E14" s="18" t="s">
        <v>67</v>
      </c>
      <c r="F14" s="37" t="s">
        <v>87</v>
      </c>
      <c r="G14" s="20" t="s">
        <v>103</v>
      </c>
      <c r="H14" s="17">
        <v>830037946</v>
      </c>
      <c r="I14" s="17" t="s">
        <v>145</v>
      </c>
      <c r="J14" s="38">
        <v>45639</v>
      </c>
      <c r="K14" s="17" t="s">
        <v>117</v>
      </c>
      <c r="L14" s="22">
        <v>15325007</v>
      </c>
      <c r="M14" s="23" t="s">
        <v>129</v>
      </c>
      <c r="N14" s="25" t="s">
        <v>327</v>
      </c>
      <c r="O14" s="33" t="s">
        <v>298</v>
      </c>
    </row>
    <row r="15" spans="1:15" s="1" customFormat="1" ht="21.95" customHeight="1" x14ac:dyDescent="0.3">
      <c r="A15" s="15" t="s">
        <v>47</v>
      </c>
      <c r="B15" s="31" t="s">
        <v>34</v>
      </c>
      <c r="C15" s="17" t="s">
        <v>50</v>
      </c>
      <c r="D15" s="30" t="s">
        <v>56</v>
      </c>
      <c r="E15" s="18" t="s">
        <v>68</v>
      </c>
      <c r="F15" s="39" t="s">
        <v>89</v>
      </c>
      <c r="G15" s="20" t="s">
        <v>104</v>
      </c>
      <c r="H15" s="17">
        <v>860051447</v>
      </c>
      <c r="I15" s="17" t="s">
        <v>145</v>
      </c>
      <c r="J15" s="40">
        <v>45635</v>
      </c>
      <c r="K15" s="30" t="s">
        <v>116</v>
      </c>
      <c r="L15" s="41">
        <v>1028160</v>
      </c>
      <c r="M15" s="42" t="s">
        <v>130</v>
      </c>
      <c r="N15" s="24">
        <v>1709</v>
      </c>
      <c r="O15" s="25" t="s">
        <v>295</v>
      </c>
    </row>
    <row r="16" spans="1:15" s="1" customFormat="1" ht="21.95" customHeight="1" x14ac:dyDescent="0.3">
      <c r="A16" s="15" t="s">
        <v>47</v>
      </c>
      <c r="B16" s="26" t="s">
        <v>35</v>
      </c>
      <c r="C16" s="17" t="s">
        <v>50</v>
      </c>
      <c r="D16" s="30" t="s">
        <v>56</v>
      </c>
      <c r="E16" s="18" t="s">
        <v>69</v>
      </c>
      <c r="F16" s="39" t="s">
        <v>89</v>
      </c>
      <c r="G16" s="20" t="s">
        <v>105</v>
      </c>
      <c r="H16" s="17">
        <v>800048663</v>
      </c>
      <c r="I16" s="17" t="s">
        <v>145</v>
      </c>
      <c r="J16" s="40">
        <v>45635</v>
      </c>
      <c r="K16" s="27" t="s">
        <v>116</v>
      </c>
      <c r="L16" s="29">
        <v>82822215</v>
      </c>
      <c r="M16" s="23" t="s">
        <v>131</v>
      </c>
      <c r="N16" s="24">
        <v>1709</v>
      </c>
      <c r="O16" s="25" t="s">
        <v>295</v>
      </c>
    </row>
    <row r="17" spans="1:15" s="1" customFormat="1" ht="21.95" customHeight="1" x14ac:dyDescent="0.3">
      <c r="A17" s="15" t="s">
        <v>47</v>
      </c>
      <c r="B17" s="26" t="s">
        <v>36</v>
      </c>
      <c r="C17" s="17" t="s">
        <v>50</v>
      </c>
      <c r="D17" s="30" t="s">
        <v>56</v>
      </c>
      <c r="E17" s="18" t="s">
        <v>70</v>
      </c>
      <c r="F17" s="19" t="s">
        <v>89</v>
      </c>
      <c r="G17" s="20" t="s">
        <v>106</v>
      </c>
      <c r="H17" s="17">
        <v>860510142</v>
      </c>
      <c r="I17" s="17" t="s">
        <v>145</v>
      </c>
      <c r="J17" s="40">
        <v>45635</v>
      </c>
      <c r="K17" s="17" t="s">
        <v>116</v>
      </c>
      <c r="L17" s="22">
        <v>28141906</v>
      </c>
      <c r="M17" s="23" t="s">
        <v>132</v>
      </c>
      <c r="N17" s="24">
        <v>1709</v>
      </c>
      <c r="O17" s="25" t="s">
        <v>295</v>
      </c>
    </row>
    <row r="18" spans="1:15" s="1" customFormat="1" ht="21.95" customHeight="1" x14ac:dyDescent="0.3">
      <c r="A18" s="15" t="s">
        <v>47</v>
      </c>
      <c r="B18" s="26" t="s">
        <v>37</v>
      </c>
      <c r="C18" s="17" t="s">
        <v>50</v>
      </c>
      <c r="D18" s="30" t="s">
        <v>56</v>
      </c>
      <c r="E18" s="18" t="s">
        <v>71</v>
      </c>
      <c r="F18" s="19" t="s">
        <v>89</v>
      </c>
      <c r="G18" s="20" t="s">
        <v>107</v>
      </c>
      <c r="H18" s="17">
        <v>901834167</v>
      </c>
      <c r="I18" s="17" t="s">
        <v>145</v>
      </c>
      <c r="J18" s="40">
        <v>45635</v>
      </c>
      <c r="K18" s="17" t="s">
        <v>116</v>
      </c>
      <c r="L18" s="22">
        <v>433216488</v>
      </c>
      <c r="M18" s="23" t="s">
        <v>133</v>
      </c>
      <c r="N18" s="24">
        <v>1709</v>
      </c>
      <c r="O18" s="25" t="s">
        <v>295</v>
      </c>
    </row>
    <row r="19" spans="1:15" s="1" customFormat="1" ht="21.95" customHeight="1" x14ac:dyDescent="0.3">
      <c r="A19" s="15" t="s">
        <v>47</v>
      </c>
      <c r="B19" s="26" t="s">
        <v>38</v>
      </c>
      <c r="C19" s="17" t="s">
        <v>48</v>
      </c>
      <c r="D19" s="30" t="s">
        <v>52</v>
      </c>
      <c r="E19" s="18" t="s">
        <v>72</v>
      </c>
      <c r="F19" s="19" t="s">
        <v>90</v>
      </c>
      <c r="G19" s="20" t="s">
        <v>108</v>
      </c>
      <c r="H19" s="17">
        <v>900659125</v>
      </c>
      <c r="I19" s="17" t="s">
        <v>145</v>
      </c>
      <c r="J19" s="40">
        <v>45645</v>
      </c>
      <c r="K19" s="17" t="s">
        <v>118</v>
      </c>
      <c r="L19" s="22">
        <v>932482565</v>
      </c>
      <c r="M19" s="23" t="s">
        <v>134</v>
      </c>
      <c r="N19" s="24">
        <v>1812</v>
      </c>
      <c r="O19" s="25" t="s">
        <v>299</v>
      </c>
    </row>
    <row r="20" spans="1:15" s="1" customFormat="1" ht="21.95" customHeight="1" x14ac:dyDescent="0.3">
      <c r="A20" s="15" t="s">
        <v>47</v>
      </c>
      <c r="B20" s="26" t="s">
        <v>39</v>
      </c>
      <c r="C20" s="27" t="s">
        <v>49</v>
      </c>
      <c r="D20" s="17" t="s">
        <v>53</v>
      </c>
      <c r="E20" s="18" t="s">
        <v>73</v>
      </c>
      <c r="F20" s="19" t="s">
        <v>91</v>
      </c>
      <c r="G20" s="20" t="s">
        <v>109</v>
      </c>
      <c r="H20" s="17">
        <v>901898780</v>
      </c>
      <c r="I20" s="17" t="s">
        <v>145</v>
      </c>
      <c r="J20" s="40">
        <v>45645</v>
      </c>
      <c r="K20" s="17" t="s">
        <v>118</v>
      </c>
      <c r="L20" s="22">
        <v>104000000</v>
      </c>
      <c r="M20" s="23" t="s">
        <v>135</v>
      </c>
      <c r="N20" s="24">
        <v>1812</v>
      </c>
      <c r="O20" s="25" t="s">
        <v>299</v>
      </c>
    </row>
    <row r="21" spans="1:15" s="1" customFormat="1" ht="21.95" customHeight="1" x14ac:dyDescent="0.3">
      <c r="A21" s="15" t="s">
        <v>47</v>
      </c>
      <c r="B21" s="26" t="s">
        <v>40</v>
      </c>
      <c r="C21" s="17" t="s">
        <v>50</v>
      </c>
      <c r="D21" s="30" t="s">
        <v>56</v>
      </c>
      <c r="E21" s="18" t="s">
        <v>74</v>
      </c>
      <c r="F21" s="19" t="s">
        <v>92</v>
      </c>
      <c r="G21" s="20" t="s">
        <v>110</v>
      </c>
      <c r="H21" s="17">
        <v>901031195</v>
      </c>
      <c r="I21" s="17" t="s">
        <v>145</v>
      </c>
      <c r="J21" s="40">
        <v>45642</v>
      </c>
      <c r="K21" s="17" t="s">
        <v>116</v>
      </c>
      <c r="L21" s="22">
        <v>2984544</v>
      </c>
      <c r="M21" s="23" t="s">
        <v>136</v>
      </c>
      <c r="N21" s="24">
        <v>1793</v>
      </c>
      <c r="O21" s="25" t="s">
        <v>294</v>
      </c>
    </row>
    <row r="22" spans="1:15" s="1" customFormat="1" ht="21.95" customHeight="1" x14ac:dyDescent="0.3">
      <c r="A22" s="15" t="s">
        <v>47</v>
      </c>
      <c r="B22" s="26" t="s">
        <v>41</v>
      </c>
      <c r="C22" s="17" t="s">
        <v>50</v>
      </c>
      <c r="D22" s="30" t="s">
        <v>56</v>
      </c>
      <c r="E22" s="18" t="s">
        <v>75</v>
      </c>
      <c r="F22" s="19" t="s">
        <v>92</v>
      </c>
      <c r="G22" s="20" t="s">
        <v>111</v>
      </c>
      <c r="H22" s="17">
        <v>830100498</v>
      </c>
      <c r="I22" s="17" t="s">
        <v>145</v>
      </c>
      <c r="J22" s="40">
        <v>45642</v>
      </c>
      <c r="K22" s="17" t="s">
        <v>116</v>
      </c>
      <c r="L22" s="22">
        <v>1935311</v>
      </c>
      <c r="M22" s="23" t="s">
        <v>137</v>
      </c>
      <c r="N22" s="24">
        <v>1793</v>
      </c>
      <c r="O22" s="25" t="s">
        <v>294</v>
      </c>
    </row>
    <row r="23" spans="1:15" s="1" customFormat="1" ht="21.95" customHeight="1" x14ac:dyDescent="0.3">
      <c r="A23" s="15" t="s">
        <v>47</v>
      </c>
      <c r="B23" s="26" t="s">
        <v>42</v>
      </c>
      <c r="C23" s="17" t="s">
        <v>50</v>
      </c>
      <c r="D23" s="30" t="s">
        <v>56</v>
      </c>
      <c r="E23" s="18" t="s">
        <v>76</v>
      </c>
      <c r="F23" s="19" t="s">
        <v>92</v>
      </c>
      <c r="G23" s="20" t="s">
        <v>112</v>
      </c>
      <c r="H23" s="17">
        <v>804009217</v>
      </c>
      <c r="I23" s="17" t="s">
        <v>145</v>
      </c>
      <c r="J23" s="40">
        <v>45642</v>
      </c>
      <c r="K23" s="17" t="s">
        <v>116</v>
      </c>
      <c r="L23" s="22">
        <v>20020000</v>
      </c>
      <c r="M23" s="23" t="s">
        <v>138</v>
      </c>
      <c r="N23" s="24">
        <v>1793</v>
      </c>
      <c r="O23" s="25" t="s">
        <v>294</v>
      </c>
    </row>
    <row r="24" spans="1:15" s="1" customFormat="1" ht="21.95" customHeight="1" x14ac:dyDescent="0.3">
      <c r="A24" s="15" t="s">
        <v>47</v>
      </c>
      <c r="B24" s="26" t="s">
        <v>43</v>
      </c>
      <c r="C24" s="17" t="s">
        <v>50</v>
      </c>
      <c r="D24" s="30" t="s">
        <v>56</v>
      </c>
      <c r="E24" s="18" t="s">
        <v>77</v>
      </c>
      <c r="F24" s="19" t="s">
        <v>92</v>
      </c>
      <c r="G24" s="20" t="s">
        <v>112</v>
      </c>
      <c r="H24" s="17">
        <v>804009217</v>
      </c>
      <c r="I24" s="17" t="s">
        <v>145</v>
      </c>
      <c r="J24" s="40">
        <v>45642</v>
      </c>
      <c r="K24" s="17" t="s">
        <v>116</v>
      </c>
      <c r="L24" s="22">
        <v>20944300</v>
      </c>
      <c r="M24" s="23" t="s">
        <v>139</v>
      </c>
      <c r="N24" s="24">
        <v>1793</v>
      </c>
      <c r="O24" s="25" t="s">
        <v>294</v>
      </c>
    </row>
    <row r="25" spans="1:15" s="1" customFormat="1" ht="21.95" customHeight="1" x14ac:dyDescent="0.3">
      <c r="A25" s="15" t="s">
        <v>47</v>
      </c>
      <c r="B25" s="26" t="s">
        <v>44</v>
      </c>
      <c r="C25" s="17" t="s">
        <v>50</v>
      </c>
      <c r="D25" s="30" t="s">
        <v>56</v>
      </c>
      <c r="E25" s="18" t="s">
        <v>78</v>
      </c>
      <c r="F25" s="19" t="s">
        <v>92</v>
      </c>
      <c r="G25" s="20" t="s">
        <v>112</v>
      </c>
      <c r="H25" s="17">
        <v>804009217</v>
      </c>
      <c r="I25" s="17" t="s">
        <v>145</v>
      </c>
      <c r="J25" s="40">
        <v>45642</v>
      </c>
      <c r="K25" s="17" t="s">
        <v>116</v>
      </c>
      <c r="L25" s="22">
        <v>226003560</v>
      </c>
      <c r="M25" s="23" t="s">
        <v>140</v>
      </c>
      <c r="N25" s="24">
        <v>1793</v>
      </c>
      <c r="O25" s="25" t="s">
        <v>294</v>
      </c>
    </row>
    <row r="26" spans="1:15" s="1" customFormat="1" ht="21.95" customHeight="1" x14ac:dyDescent="0.3">
      <c r="A26" s="15" t="s">
        <v>47</v>
      </c>
      <c r="B26" s="26" t="s">
        <v>45</v>
      </c>
      <c r="C26" s="17" t="s">
        <v>51</v>
      </c>
      <c r="D26" s="30" t="s">
        <v>57</v>
      </c>
      <c r="E26" s="18" t="s">
        <v>79</v>
      </c>
      <c r="F26" s="19" t="s">
        <v>93</v>
      </c>
      <c r="G26" s="20" t="s">
        <v>113</v>
      </c>
      <c r="H26" s="17">
        <v>900843188</v>
      </c>
      <c r="I26" s="17" t="s">
        <v>145</v>
      </c>
      <c r="J26" s="40">
        <v>45646</v>
      </c>
      <c r="K26" s="17" t="s">
        <v>119</v>
      </c>
      <c r="L26" s="22">
        <v>117360000</v>
      </c>
      <c r="M26" s="23" t="s">
        <v>141</v>
      </c>
      <c r="N26" s="24">
        <v>1797</v>
      </c>
      <c r="O26" s="25" t="s">
        <v>293</v>
      </c>
    </row>
    <row r="27" spans="1:15" s="1" customFormat="1" ht="21.95" customHeight="1" x14ac:dyDescent="0.3">
      <c r="A27" s="15" t="s">
        <v>47</v>
      </c>
      <c r="B27" s="26" t="s">
        <v>46</v>
      </c>
      <c r="C27" s="17" t="s">
        <v>50</v>
      </c>
      <c r="D27" s="17" t="s">
        <v>55</v>
      </c>
      <c r="E27" s="18" t="s">
        <v>80</v>
      </c>
      <c r="F27" s="19" t="s">
        <v>94</v>
      </c>
      <c r="G27" s="20" t="s">
        <v>103</v>
      </c>
      <c r="H27" s="17">
        <v>830037946</v>
      </c>
      <c r="I27" s="17" t="s">
        <v>145</v>
      </c>
      <c r="J27" s="43">
        <v>45645</v>
      </c>
      <c r="K27" s="17" t="s">
        <v>117</v>
      </c>
      <c r="L27" s="22">
        <v>25837994</v>
      </c>
      <c r="M27" s="23" t="s">
        <v>142</v>
      </c>
      <c r="N27" s="24">
        <v>1846</v>
      </c>
      <c r="O27" s="25" t="s">
        <v>300</v>
      </c>
    </row>
    <row r="28" spans="1:15" ht="21.95" customHeight="1" x14ac:dyDescent="0.25">
      <c r="A28" s="44" t="s">
        <v>16</v>
      </c>
      <c r="B28" s="45"/>
      <c r="C28" s="45"/>
      <c r="D28" s="45"/>
      <c r="E28" s="45"/>
      <c r="F28" s="45"/>
      <c r="G28" s="45"/>
      <c r="H28" s="45"/>
      <c r="I28" s="45"/>
      <c r="J28" s="45"/>
      <c r="K28" s="45"/>
      <c r="L28" s="45"/>
      <c r="M28" s="45"/>
      <c r="N28" s="12"/>
      <c r="O28" s="12"/>
    </row>
    <row r="29" spans="1:15" ht="21.95" customHeight="1" x14ac:dyDescent="0.25">
      <c r="A29" s="44" t="s">
        <v>23</v>
      </c>
      <c r="B29" s="45"/>
      <c r="C29" s="45"/>
      <c r="D29" s="45"/>
      <c r="E29" s="45"/>
      <c r="F29" s="45"/>
      <c r="G29" s="45"/>
      <c r="H29" s="45"/>
      <c r="I29" s="45"/>
      <c r="J29" s="45"/>
      <c r="K29" s="45"/>
      <c r="L29" s="45"/>
      <c r="M29" s="45"/>
      <c r="N29" s="12"/>
      <c r="O29" s="12"/>
    </row>
    <row r="30" spans="1:15" ht="17.25" x14ac:dyDescent="0.3">
      <c r="A30" s="2"/>
    </row>
    <row r="31" spans="1:15" ht="16.5" x14ac:dyDescent="0.25">
      <c r="A31" s="3" t="s">
        <v>11</v>
      </c>
      <c r="B31" s="4"/>
    </row>
    <row r="32" spans="1:15" ht="16.5" x14ac:dyDescent="0.25">
      <c r="A32" s="3" t="s">
        <v>12</v>
      </c>
      <c r="B32" s="4"/>
    </row>
  </sheetData>
  <hyperlinks>
    <hyperlink ref="A31" location="_ftnref1" display="_ftnref1" xr:uid="{51C2713A-9924-4B62-A417-2C15C2D8F954}"/>
    <hyperlink ref="A32" location="_ftnref2" display="_ftnref2" xr:uid="{7E4042C2-BCF6-4D52-BDD6-CB9C60280286}"/>
    <hyperlink ref="C4" location="_ftn1" display="_ftn1" xr:uid="{79774CC3-4BC5-49D7-B8AF-E170A8671FD7}"/>
    <hyperlink ref="D4" location="_ftn2" display="_ftn2" xr:uid="{43FCC2D2-85CB-43EB-854A-F5EA4E81B959}"/>
    <hyperlink ref="M5" r:id="rId1" xr:uid="{13842C51-63F7-4B8D-A80B-1815F974FE9F}"/>
    <hyperlink ref="M6" r:id="rId2" xr:uid="{9D19009D-3251-4B28-A742-F1637097147D}"/>
    <hyperlink ref="M7" r:id="rId3" xr:uid="{654FE049-1FF0-41F8-9FC7-4DC463ECC477}"/>
    <hyperlink ref="M8" r:id="rId4" xr:uid="{C3DFD469-CA58-447E-86E7-3DAD5CE3BECD}"/>
    <hyperlink ref="M9" r:id="rId5" xr:uid="{C3CEAFFE-2C91-4EBC-9B20-A9BAFF6E28A9}"/>
    <hyperlink ref="M10" r:id="rId6" xr:uid="{73D8E7BE-DAD9-4440-AAE4-190F9765179C}"/>
    <hyperlink ref="M11" r:id="rId7" xr:uid="{147B6F0F-C007-4C5B-B6EF-5FD156872ACF}"/>
    <hyperlink ref="M12" r:id="rId8" xr:uid="{665149EB-0F33-4B36-8892-E9472D5499DD}"/>
    <hyperlink ref="M13" r:id="rId9" xr:uid="{40773B4F-01EC-4751-9B84-0AD82377254B}"/>
    <hyperlink ref="M14" r:id="rId10" xr:uid="{1DB5DF76-E978-41E9-AC99-DBA2D2FB5A91}"/>
    <hyperlink ref="M15" r:id="rId11" xr:uid="{E2ECCB70-F065-446B-9069-C56065482732}"/>
    <hyperlink ref="M16" r:id="rId12" xr:uid="{714FECA8-7B1A-4670-8C14-29E32373416E}"/>
    <hyperlink ref="M17" r:id="rId13" xr:uid="{03A4C4BD-9A1D-4B15-8C3D-BC626D7D7575}"/>
    <hyperlink ref="M18" r:id="rId14" xr:uid="{2C7A854D-F0C1-419A-9864-21DF2931B05C}"/>
    <hyperlink ref="M19" r:id="rId15" xr:uid="{6D87AD74-030E-4A38-8ED0-BFB899B3047E}"/>
    <hyperlink ref="M20" r:id="rId16" xr:uid="{8ADA18CB-4778-46A0-B45F-F4EC3C582BBB}"/>
    <hyperlink ref="M21" r:id="rId17" xr:uid="{B4D45258-01B5-409E-8C12-150CE1B9B713}"/>
    <hyperlink ref="M22" r:id="rId18" xr:uid="{C983638B-CE6F-4CC4-93AC-40326583EA6A}"/>
    <hyperlink ref="M23" r:id="rId19" xr:uid="{4D6D4B57-13B6-47C6-8FD7-249B10EF1F8D}"/>
    <hyperlink ref="M24" r:id="rId20" xr:uid="{822314FB-74D1-4486-A4FB-9C4095BDF22E}"/>
    <hyperlink ref="M25" r:id="rId21" xr:uid="{15B6328A-8C4B-4CA7-B3E0-382600E13C61}"/>
    <hyperlink ref="M27" r:id="rId22" xr:uid="{1851BCAA-1901-4D66-88F8-ADE04C08F163}"/>
  </hyperlinks>
  <pageMargins left="0.7" right="0.7" top="0.75" bottom="0.75" header="0.3" footer="0.3"/>
  <pageSetup orientation="portrait" r:id="rId2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0D5F3A-7EC7-42C6-82B3-C9B6CB205B53}">
  <dimension ref="A1:O29"/>
  <sheetViews>
    <sheetView workbookViewId="0">
      <selection activeCell="C1" sqref="C1:C3"/>
    </sheetView>
  </sheetViews>
  <sheetFormatPr baseColWidth="10" defaultColWidth="9.140625" defaultRowHeight="15" x14ac:dyDescent="0.25"/>
  <cols>
    <col min="1" max="1" width="16.7109375" customWidth="1"/>
    <col min="2" max="2" width="26.140625" customWidth="1"/>
    <col min="3" max="5" width="16.7109375" customWidth="1"/>
    <col min="6" max="6" width="26.7109375" customWidth="1"/>
    <col min="7" max="7" width="16.7109375" customWidth="1"/>
    <col min="8" max="8" width="20.85546875" customWidth="1"/>
    <col min="9" max="12" width="16.7109375" customWidth="1"/>
    <col min="13" max="13" width="37" style="5" customWidth="1"/>
    <col min="14" max="14" width="20" customWidth="1"/>
    <col min="15" max="15" width="25" customWidth="1"/>
  </cols>
  <sheetData>
    <row r="1" spans="1:15" ht="21.95" customHeight="1" x14ac:dyDescent="0.25">
      <c r="A1" s="12"/>
      <c r="B1" s="12"/>
      <c r="C1" s="8" t="s">
        <v>13</v>
      </c>
      <c r="D1" s="12"/>
      <c r="E1" s="12"/>
      <c r="F1" s="12"/>
      <c r="G1" s="12"/>
      <c r="H1" s="12"/>
      <c r="I1" s="12"/>
      <c r="J1" s="12"/>
      <c r="K1" s="12"/>
      <c r="L1" s="12"/>
      <c r="M1" s="13"/>
      <c r="N1" s="12"/>
      <c r="O1" s="12"/>
    </row>
    <row r="2" spans="1:15" ht="21.95" customHeight="1" x14ac:dyDescent="0.25">
      <c r="A2" s="12"/>
      <c r="B2" s="12"/>
      <c r="C2" s="8" t="s">
        <v>14</v>
      </c>
      <c r="D2" s="12"/>
      <c r="E2" s="12"/>
      <c r="F2" s="12"/>
      <c r="G2" s="12"/>
      <c r="H2" s="12"/>
      <c r="I2" s="12"/>
      <c r="J2" s="12"/>
      <c r="K2" s="12"/>
      <c r="L2" s="12"/>
      <c r="M2" s="13"/>
      <c r="N2" s="12"/>
      <c r="O2" s="12"/>
    </row>
    <row r="3" spans="1:15" ht="21.95" customHeight="1" x14ac:dyDescent="0.25">
      <c r="A3" s="12"/>
      <c r="B3" s="12"/>
      <c r="C3" s="8" t="s">
        <v>21</v>
      </c>
      <c r="D3" s="12"/>
      <c r="E3" s="12"/>
      <c r="F3" s="12"/>
      <c r="G3" s="12"/>
      <c r="H3" s="12"/>
      <c r="I3" s="12"/>
      <c r="J3" s="12"/>
      <c r="K3" s="12"/>
      <c r="L3" s="12"/>
      <c r="M3" s="14"/>
      <c r="N3" s="12"/>
      <c r="O3" s="12"/>
    </row>
    <row r="4" spans="1:15" ht="21.95" customHeight="1" x14ac:dyDescent="0.25">
      <c r="A4" s="9" t="s">
        <v>0</v>
      </c>
      <c r="B4" s="9" t="s">
        <v>1</v>
      </c>
      <c r="C4" s="10" t="s">
        <v>2</v>
      </c>
      <c r="D4" s="10" t="s">
        <v>3</v>
      </c>
      <c r="E4" s="10" t="s">
        <v>4</v>
      </c>
      <c r="F4" s="10" t="s">
        <v>5</v>
      </c>
      <c r="G4" s="9" t="s">
        <v>6</v>
      </c>
      <c r="H4" s="9" t="s">
        <v>7</v>
      </c>
      <c r="I4" s="9" t="s">
        <v>8</v>
      </c>
      <c r="J4" s="9" t="s">
        <v>17</v>
      </c>
      <c r="K4" s="9" t="s">
        <v>9</v>
      </c>
      <c r="L4" s="9" t="s">
        <v>10</v>
      </c>
      <c r="M4" s="9" t="s">
        <v>18</v>
      </c>
      <c r="N4" s="9" t="s">
        <v>19</v>
      </c>
      <c r="O4" s="9" t="s">
        <v>20</v>
      </c>
    </row>
    <row r="5" spans="1:15" s="1" customFormat="1" ht="21.95" customHeight="1" x14ac:dyDescent="0.3">
      <c r="A5" s="46" t="s">
        <v>254</v>
      </c>
      <c r="B5" s="26" t="s">
        <v>146</v>
      </c>
      <c r="C5" s="17" t="s">
        <v>50</v>
      </c>
      <c r="D5" s="17" t="s">
        <v>54</v>
      </c>
      <c r="E5" s="18" t="s">
        <v>170</v>
      </c>
      <c r="F5" s="28" t="s">
        <v>190</v>
      </c>
      <c r="G5" s="20" t="s">
        <v>210</v>
      </c>
      <c r="H5" s="17">
        <v>901899673</v>
      </c>
      <c r="I5" s="17" t="s">
        <v>288</v>
      </c>
      <c r="J5" s="47">
        <v>45650</v>
      </c>
      <c r="K5" s="17" t="s">
        <v>116</v>
      </c>
      <c r="L5" s="29">
        <v>190403248</v>
      </c>
      <c r="M5" s="48" t="s">
        <v>234</v>
      </c>
      <c r="N5" s="49" t="s">
        <v>301</v>
      </c>
      <c r="O5" s="25" t="s">
        <v>302</v>
      </c>
    </row>
    <row r="6" spans="1:15" s="1" customFormat="1" ht="21.95" customHeight="1" x14ac:dyDescent="0.3">
      <c r="A6" s="46" t="s">
        <v>254</v>
      </c>
      <c r="B6" s="26" t="s">
        <v>147</v>
      </c>
      <c r="C6" s="17" t="s">
        <v>51</v>
      </c>
      <c r="D6" s="17" t="s">
        <v>54</v>
      </c>
      <c r="E6" s="18" t="s">
        <v>171</v>
      </c>
      <c r="F6" s="19" t="s">
        <v>191</v>
      </c>
      <c r="G6" s="20" t="s">
        <v>211</v>
      </c>
      <c r="H6" s="17">
        <v>901900014</v>
      </c>
      <c r="I6" s="17" t="s">
        <v>289</v>
      </c>
      <c r="J6" s="40">
        <v>45652</v>
      </c>
      <c r="K6" s="17" t="s">
        <v>114</v>
      </c>
      <c r="L6" s="22">
        <v>915855152</v>
      </c>
      <c r="M6" s="48" t="s">
        <v>235</v>
      </c>
      <c r="N6" s="24">
        <v>1810</v>
      </c>
      <c r="O6" s="25" t="s">
        <v>303</v>
      </c>
    </row>
    <row r="7" spans="1:15" s="1" customFormat="1" ht="21.95" customHeight="1" x14ac:dyDescent="0.3">
      <c r="A7" s="46" t="s">
        <v>254</v>
      </c>
      <c r="B7" s="26" t="s">
        <v>148</v>
      </c>
      <c r="C7" s="17" t="s">
        <v>50</v>
      </c>
      <c r="D7" s="17" t="s">
        <v>54</v>
      </c>
      <c r="E7" s="18" t="s">
        <v>172</v>
      </c>
      <c r="F7" s="19" t="s">
        <v>192</v>
      </c>
      <c r="G7" s="20" t="s">
        <v>212</v>
      </c>
      <c r="H7" s="17">
        <v>900838631</v>
      </c>
      <c r="I7" s="17" t="s">
        <v>145</v>
      </c>
      <c r="J7" s="40">
        <v>45650</v>
      </c>
      <c r="K7" s="17" t="s">
        <v>119</v>
      </c>
      <c r="L7" s="22">
        <v>1169547610</v>
      </c>
      <c r="M7" s="48" t="s">
        <v>236</v>
      </c>
      <c r="N7" s="24">
        <v>1718</v>
      </c>
      <c r="O7" s="25" t="s">
        <v>306</v>
      </c>
    </row>
    <row r="8" spans="1:15" s="1" customFormat="1" ht="21.95" customHeight="1" x14ac:dyDescent="0.3">
      <c r="A8" s="46" t="s">
        <v>254</v>
      </c>
      <c r="B8" s="26" t="s">
        <v>149</v>
      </c>
      <c r="C8" s="17" t="s">
        <v>166</v>
      </c>
      <c r="D8" s="17" t="s">
        <v>54</v>
      </c>
      <c r="E8" s="18" t="s">
        <v>173</v>
      </c>
      <c r="F8" s="19" t="s">
        <v>193</v>
      </c>
      <c r="G8" s="20" t="s">
        <v>213</v>
      </c>
      <c r="H8" s="17">
        <v>79867234</v>
      </c>
      <c r="I8" s="17" t="s">
        <v>145</v>
      </c>
      <c r="J8" s="40">
        <v>45649</v>
      </c>
      <c r="K8" s="17" t="s">
        <v>230</v>
      </c>
      <c r="L8" s="22">
        <v>500000000</v>
      </c>
      <c r="M8" s="48" t="s">
        <v>237</v>
      </c>
      <c r="N8" s="24">
        <v>1718</v>
      </c>
      <c r="O8" s="25" t="s">
        <v>307</v>
      </c>
    </row>
    <row r="9" spans="1:15" s="1" customFormat="1" ht="21.95" customHeight="1" x14ac:dyDescent="0.3">
      <c r="A9" s="46" t="s">
        <v>254</v>
      </c>
      <c r="B9" s="26" t="s">
        <v>150</v>
      </c>
      <c r="C9" s="27" t="s">
        <v>49</v>
      </c>
      <c r="D9" s="17" t="s">
        <v>53</v>
      </c>
      <c r="E9" s="18" t="s">
        <v>174</v>
      </c>
      <c r="F9" s="19" t="s">
        <v>194</v>
      </c>
      <c r="G9" s="20" t="s">
        <v>214</v>
      </c>
      <c r="H9" s="17">
        <v>900686385</v>
      </c>
      <c r="I9" s="17" t="s">
        <v>145</v>
      </c>
      <c r="J9" s="40">
        <v>45652</v>
      </c>
      <c r="K9" s="17" t="s">
        <v>115</v>
      </c>
      <c r="L9" s="22">
        <v>89701242</v>
      </c>
      <c r="M9" s="48" t="s">
        <v>238</v>
      </c>
      <c r="N9" s="24">
        <v>1854</v>
      </c>
      <c r="O9" s="25" t="s">
        <v>297</v>
      </c>
    </row>
    <row r="10" spans="1:15" s="1" customFormat="1" ht="21.95" customHeight="1" x14ac:dyDescent="0.3">
      <c r="A10" s="46" t="s">
        <v>254</v>
      </c>
      <c r="B10" s="26" t="s">
        <v>151</v>
      </c>
      <c r="C10" s="17" t="s">
        <v>48</v>
      </c>
      <c r="D10" s="30" t="s">
        <v>52</v>
      </c>
      <c r="E10" s="18" t="s">
        <v>175</v>
      </c>
      <c r="F10" s="19" t="s">
        <v>195</v>
      </c>
      <c r="G10" s="20" t="s">
        <v>215</v>
      </c>
      <c r="H10" s="17">
        <v>900628905</v>
      </c>
      <c r="I10" s="17" t="s">
        <v>145</v>
      </c>
      <c r="J10" s="40">
        <v>45650</v>
      </c>
      <c r="K10" s="17" t="s">
        <v>230</v>
      </c>
      <c r="L10" s="22">
        <v>748800000</v>
      </c>
      <c r="M10" s="48" t="s">
        <v>239</v>
      </c>
      <c r="N10" s="24">
        <v>1717</v>
      </c>
      <c r="O10" s="25" t="s">
        <v>308</v>
      </c>
    </row>
    <row r="11" spans="1:15" s="1" customFormat="1" ht="21.95" customHeight="1" x14ac:dyDescent="0.3">
      <c r="A11" s="46" t="s">
        <v>254</v>
      </c>
      <c r="B11" s="26" t="s">
        <v>152</v>
      </c>
      <c r="C11" s="17" t="s">
        <v>51</v>
      </c>
      <c r="D11" s="17" t="s">
        <v>54</v>
      </c>
      <c r="E11" s="18" t="s">
        <v>176</v>
      </c>
      <c r="F11" s="19" t="s">
        <v>196</v>
      </c>
      <c r="G11" s="20" t="s">
        <v>216</v>
      </c>
      <c r="H11" s="17">
        <v>900336184</v>
      </c>
      <c r="I11" s="17" t="s">
        <v>290</v>
      </c>
      <c r="J11" s="40">
        <v>45650</v>
      </c>
      <c r="K11" s="17" t="s">
        <v>231</v>
      </c>
      <c r="L11" s="22">
        <v>2177883000</v>
      </c>
      <c r="M11" s="48" t="s">
        <v>240</v>
      </c>
      <c r="N11" s="24">
        <v>1849</v>
      </c>
      <c r="O11" s="25" t="s">
        <v>309</v>
      </c>
    </row>
    <row r="12" spans="1:15" s="1" customFormat="1" ht="21.95" customHeight="1" x14ac:dyDescent="0.3">
      <c r="A12" s="46" t="s">
        <v>254</v>
      </c>
      <c r="B12" s="26" t="s">
        <v>153</v>
      </c>
      <c r="C12" s="17" t="s">
        <v>51</v>
      </c>
      <c r="D12" s="30" t="s">
        <v>52</v>
      </c>
      <c r="E12" s="18" t="s">
        <v>177</v>
      </c>
      <c r="F12" s="19" t="s">
        <v>197</v>
      </c>
      <c r="G12" s="20" t="s">
        <v>217</v>
      </c>
      <c r="H12" s="17">
        <v>901352122</v>
      </c>
      <c r="I12" s="17" t="s">
        <v>145</v>
      </c>
      <c r="J12" s="40">
        <v>45650</v>
      </c>
      <c r="K12" s="17" t="s">
        <v>230</v>
      </c>
      <c r="L12" s="22">
        <v>1070285672</v>
      </c>
      <c r="M12" s="48" t="s">
        <v>241</v>
      </c>
      <c r="N12" s="24">
        <v>1816</v>
      </c>
      <c r="O12" s="25" t="s">
        <v>311</v>
      </c>
    </row>
    <row r="13" spans="1:15" s="1" customFormat="1" ht="21.95" customHeight="1" x14ac:dyDescent="0.3">
      <c r="A13" s="46" t="s">
        <v>254</v>
      </c>
      <c r="B13" s="26" t="s">
        <v>154</v>
      </c>
      <c r="C13" s="17" t="s">
        <v>51</v>
      </c>
      <c r="D13" s="30" t="s">
        <v>52</v>
      </c>
      <c r="E13" s="18" t="s">
        <v>178</v>
      </c>
      <c r="F13" s="19" t="s">
        <v>198</v>
      </c>
      <c r="G13" s="20" t="s">
        <v>218</v>
      </c>
      <c r="H13" s="17">
        <v>900270491</v>
      </c>
      <c r="I13" s="17" t="s">
        <v>145</v>
      </c>
      <c r="J13" s="40">
        <v>45650</v>
      </c>
      <c r="K13" s="17" t="s">
        <v>230</v>
      </c>
      <c r="L13" s="22">
        <v>1325619000</v>
      </c>
      <c r="M13" s="48" t="s">
        <v>242</v>
      </c>
      <c r="N13" s="24">
        <v>1722</v>
      </c>
      <c r="O13" s="25" t="s">
        <v>312</v>
      </c>
    </row>
    <row r="14" spans="1:15" s="1" customFormat="1" ht="21.95" customHeight="1" x14ac:dyDescent="0.3">
      <c r="A14" s="46" t="s">
        <v>254</v>
      </c>
      <c r="B14" s="26" t="s">
        <v>155</v>
      </c>
      <c r="C14" s="17" t="s">
        <v>51</v>
      </c>
      <c r="D14" s="30" t="s">
        <v>168</v>
      </c>
      <c r="E14" s="18" t="s">
        <v>179</v>
      </c>
      <c r="F14" s="19" t="s">
        <v>199</v>
      </c>
      <c r="G14" s="20" t="s">
        <v>219</v>
      </c>
      <c r="H14" s="17">
        <v>830122370</v>
      </c>
      <c r="I14" s="17" t="s">
        <v>145</v>
      </c>
      <c r="J14" s="40">
        <v>45650</v>
      </c>
      <c r="K14" s="17" t="s">
        <v>119</v>
      </c>
      <c r="L14" s="22">
        <v>35792250</v>
      </c>
      <c r="M14" s="48" t="s">
        <v>243</v>
      </c>
      <c r="N14" s="24" t="s">
        <v>325</v>
      </c>
      <c r="O14" s="33" t="s">
        <v>313</v>
      </c>
    </row>
    <row r="15" spans="1:15" s="1" customFormat="1" ht="21.95" customHeight="1" x14ac:dyDescent="0.3">
      <c r="A15" s="46" t="s">
        <v>254</v>
      </c>
      <c r="B15" s="26" t="s">
        <v>156</v>
      </c>
      <c r="C15" s="17" t="s">
        <v>167</v>
      </c>
      <c r="D15" s="17" t="s">
        <v>169</v>
      </c>
      <c r="E15" s="18" t="s">
        <v>180</v>
      </c>
      <c r="F15" s="19" t="s">
        <v>200</v>
      </c>
      <c r="G15" s="20" t="s">
        <v>220</v>
      </c>
      <c r="H15" s="17">
        <v>899999063</v>
      </c>
      <c r="I15" s="17" t="s">
        <v>145</v>
      </c>
      <c r="J15" s="43">
        <v>45653</v>
      </c>
      <c r="K15" s="17" t="s">
        <v>230</v>
      </c>
      <c r="L15" s="22">
        <v>501234286</v>
      </c>
      <c r="M15" s="48" t="s">
        <v>244</v>
      </c>
      <c r="N15" s="24">
        <v>1854</v>
      </c>
      <c r="O15" s="25" t="s">
        <v>310</v>
      </c>
    </row>
    <row r="16" spans="1:15" s="1" customFormat="1" ht="21.95" customHeight="1" x14ac:dyDescent="0.3">
      <c r="A16" s="46" t="s">
        <v>254</v>
      </c>
      <c r="B16" s="26" t="s">
        <v>157</v>
      </c>
      <c r="C16" s="27" t="s">
        <v>49</v>
      </c>
      <c r="D16" s="17" t="s">
        <v>53</v>
      </c>
      <c r="E16" s="18" t="s">
        <v>181</v>
      </c>
      <c r="F16" s="19" t="s">
        <v>201</v>
      </c>
      <c r="G16" s="20" t="s">
        <v>221</v>
      </c>
      <c r="H16" s="17">
        <v>901291784</v>
      </c>
      <c r="I16" s="17" t="s">
        <v>145</v>
      </c>
      <c r="J16" s="43">
        <v>45653</v>
      </c>
      <c r="K16" s="17" t="s">
        <v>230</v>
      </c>
      <c r="L16" s="22">
        <v>115560998</v>
      </c>
      <c r="M16" s="48" t="s">
        <v>245</v>
      </c>
      <c r="N16" s="24">
        <v>1717</v>
      </c>
      <c r="O16" s="25" t="s">
        <v>308</v>
      </c>
    </row>
    <row r="17" spans="1:15" s="1" customFormat="1" ht="21.95" customHeight="1" x14ac:dyDescent="0.3">
      <c r="A17" s="46" t="s">
        <v>254</v>
      </c>
      <c r="B17" s="26" t="s">
        <v>158</v>
      </c>
      <c r="C17" s="17" t="s">
        <v>51</v>
      </c>
      <c r="D17" s="30" t="s">
        <v>52</v>
      </c>
      <c r="E17" s="18" t="s">
        <v>182</v>
      </c>
      <c r="F17" s="19" t="s">
        <v>202</v>
      </c>
      <c r="G17" s="20" t="s">
        <v>222</v>
      </c>
      <c r="H17" s="17">
        <v>900244364</v>
      </c>
      <c r="I17" s="17" t="s">
        <v>291</v>
      </c>
      <c r="J17" s="43">
        <v>45653</v>
      </c>
      <c r="K17" s="17" t="s">
        <v>230</v>
      </c>
      <c r="L17" s="22">
        <v>2527342125</v>
      </c>
      <c r="M17" s="48" t="s">
        <v>246</v>
      </c>
      <c r="N17" s="24">
        <v>1718</v>
      </c>
      <c r="O17" s="25" t="s">
        <v>307</v>
      </c>
    </row>
    <row r="18" spans="1:15" s="1" customFormat="1" ht="21.95" customHeight="1" x14ac:dyDescent="0.3">
      <c r="A18" s="46" t="s">
        <v>254</v>
      </c>
      <c r="B18" s="26" t="s">
        <v>159</v>
      </c>
      <c r="C18" s="17" t="s">
        <v>50</v>
      </c>
      <c r="D18" s="17" t="s">
        <v>54</v>
      </c>
      <c r="E18" s="18" t="s">
        <v>183</v>
      </c>
      <c r="F18" s="19" t="s">
        <v>203</v>
      </c>
      <c r="G18" s="20" t="s">
        <v>223</v>
      </c>
      <c r="H18" s="17">
        <v>900916649</v>
      </c>
      <c r="I18" s="17" t="s">
        <v>145</v>
      </c>
      <c r="J18" s="40">
        <v>45652</v>
      </c>
      <c r="K18" s="17" t="s">
        <v>115</v>
      </c>
      <c r="L18" s="22">
        <v>1279064674</v>
      </c>
      <c r="M18" s="48" t="s">
        <v>247</v>
      </c>
      <c r="N18" s="24">
        <v>1854</v>
      </c>
      <c r="O18" s="25" t="s">
        <v>314</v>
      </c>
    </row>
    <row r="19" spans="1:15" s="1" customFormat="1" ht="21.95" customHeight="1" x14ac:dyDescent="0.3">
      <c r="A19" s="46" t="s">
        <v>254</v>
      </c>
      <c r="B19" s="26" t="s">
        <v>160</v>
      </c>
      <c r="C19" s="17" t="s">
        <v>51</v>
      </c>
      <c r="D19" s="30" t="s">
        <v>52</v>
      </c>
      <c r="E19" s="18" t="s">
        <v>184</v>
      </c>
      <c r="F19" s="19" t="s">
        <v>204</v>
      </c>
      <c r="G19" s="20" t="s">
        <v>224</v>
      </c>
      <c r="H19" s="17">
        <v>900270491</v>
      </c>
      <c r="I19" s="17" t="s">
        <v>145</v>
      </c>
      <c r="J19" s="43">
        <v>45653</v>
      </c>
      <c r="K19" s="17" t="s">
        <v>232</v>
      </c>
      <c r="L19" s="22">
        <v>572510000</v>
      </c>
      <c r="M19" s="48" t="s">
        <v>248</v>
      </c>
      <c r="N19" s="24">
        <v>1726</v>
      </c>
      <c r="O19" s="25" t="s">
        <v>315</v>
      </c>
    </row>
    <row r="20" spans="1:15" s="1" customFormat="1" ht="21.95" customHeight="1" x14ac:dyDescent="0.3">
      <c r="A20" s="46" t="s">
        <v>254</v>
      </c>
      <c r="B20" s="26" t="s">
        <v>161</v>
      </c>
      <c r="C20" s="17" t="s">
        <v>167</v>
      </c>
      <c r="D20" s="17" t="s">
        <v>169</v>
      </c>
      <c r="E20" s="18" t="s">
        <v>185</v>
      </c>
      <c r="F20" s="19" t="s">
        <v>205</v>
      </c>
      <c r="G20" s="20" t="s">
        <v>225</v>
      </c>
      <c r="H20" s="17">
        <v>900958564</v>
      </c>
      <c r="I20" s="17" t="s">
        <v>145</v>
      </c>
      <c r="J20" s="43">
        <v>45653</v>
      </c>
      <c r="K20" s="17" t="s">
        <v>230</v>
      </c>
      <c r="L20" s="22">
        <v>3874919036</v>
      </c>
      <c r="M20" s="48" t="s">
        <v>249</v>
      </c>
      <c r="N20" s="24">
        <v>1793</v>
      </c>
      <c r="O20" s="25" t="s">
        <v>316</v>
      </c>
    </row>
    <row r="21" spans="1:15" s="1" customFormat="1" ht="21.95" customHeight="1" x14ac:dyDescent="0.3">
      <c r="A21" s="46" t="s">
        <v>254</v>
      </c>
      <c r="B21" s="26" t="s">
        <v>162</v>
      </c>
      <c r="C21" s="17" t="s">
        <v>50</v>
      </c>
      <c r="D21" s="17" t="s">
        <v>54</v>
      </c>
      <c r="E21" s="50" t="s">
        <v>186</v>
      </c>
      <c r="F21" s="19" t="s">
        <v>206</v>
      </c>
      <c r="G21" s="51" t="s">
        <v>226</v>
      </c>
      <c r="H21" s="17">
        <v>901114836</v>
      </c>
      <c r="I21" s="17" t="s">
        <v>145</v>
      </c>
      <c r="J21" s="43">
        <v>45653</v>
      </c>
      <c r="K21" s="17" t="s">
        <v>233</v>
      </c>
      <c r="L21" s="22">
        <v>385973281</v>
      </c>
      <c r="M21" s="48" t="s">
        <v>250</v>
      </c>
      <c r="N21" s="49" t="s">
        <v>317</v>
      </c>
      <c r="O21" s="25" t="s">
        <v>318</v>
      </c>
    </row>
    <row r="22" spans="1:15" s="1" customFormat="1" ht="21.95" customHeight="1" x14ac:dyDescent="0.3">
      <c r="A22" s="46" t="s">
        <v>254</v>
      </c>
      <c r="B22" s="26" t="s">
        <v>163</v>
      </c>
      <c r="C22" s="17" t="s">
        <v>50</v>
      </c>
      <c r="D22" s="17" t="s">
        <v>54</v>
      </c>
      <c r="E22" s="18" t="s">
        <v>187</v>
      </c>
      <c r="F22" s="19" t="s">
        <v>207</v>
      </c>
      <c r="G22" s="52" t="s">
        <v>227</v>
      </c>
      <c r="H22" s="17">
        <v>901142692</v>
      </c>
      <c r="I22" s="17" t="s">
        <v>145</v>
      </c>
      <c r="J22" s="43">
        <v>45653</v>
      </c>
      <c r="K22" s="17" t="s">
        <v>119</v>
      </c>
      <c r="L22" s="22">
        <v>214687855</v>
      </c>
      <c r="M22" s="48" t="s">
        <v>251</v>
      </c>
      <c r="N22" s="24">
        <v>1793</v>
      </c>
      <c r="O22" s="25" t="s">
        <v>294</v>
      </c>
    </row>
    <row r="23" spans="1:15" s="1" customFormat="1" ht="21.95" customHeight="1" x14ac:dyDescent="0.3">
      <c r="A23" s="46" t="s">
        <v>254</v>
      </c>
      <c r="B23" s="26" t="s">
        <v>164</v>
      </c>
      <c r="C23" s="17" t="s">
        <v>50</v>
      </c>
      <c r="D23" s="30" t="s">
        <v>56</v>
      </c>
      <c r="E23" s="18" t="s">
        <v>188</v>
      </c>
      <c r="F23" s="19" t="s">
        <v>208</v>
      </c>
      <c r="G23" s="52" t="s">
        <v>228</v>
      </c>
      <c r="H23" s="17">
        <v>830006901</v>
      </c>
      <c r="I23" s="17" t="s">
        <v>145</v>
      </c>
      <c r="J23" s="40">
        <v>45649</v>
      </c>
      <c r="K23" s="17" t="s">
        <v>118</v>
      </c>
      <c r="L23" s="22">
        <v>1064027015</v>
      </c>
      <c r="M23" s="48" t="s">
        <v>252</v>
      </c>
      <c r="N23" s="24">
        <v>1846</v>
      </c>
      <c r="O23" s="25" t="s">
        <v>319</v>
      </c>
    </row>
    <row r="24" spans="1:15" s="1" customFormat="1" ht="21.95" customHeight="1" x14ac:dyDescent="0.3">
      <c r="A24" s="46" t="s">
        <v>254</v>
      </c>
      <c r="B24" s="26" t="s">
        <v>165</v>
      </c>
      <c r="C24" s="17" t="s">
        <v>166</v>
      </c>
      <c r="D24" s="30" t="s">
        <v>56</v>
      </c>
      <c r="E24" s="18" t="s">
        <v>189</v>
      </c>
      <c r="F24" s="19" t="s">
        <v>209</v>
      </c>
      <c r="G24" s="52" t="s">
        <v>229</v>
      </c>
      <c r="H24" s="17">
        <v>900362784</v>
      </c>
      <c r="I24" s="17" t="s">
        <v>145</v>
      </c>
      <c r="J24" s="40">
        <v>45653</v>
      </c>
      <c r="K24" s="17" t="s">
        <v>230</v>
      </c>
      <c r="L24" s="22">
        <v>1173121600</v>
      </c>
      <c r="M24" s="48" t="s">
        <v>253</v>
      </c>
      <c r="N24" s="24">
        <v>1816</v>
      </c>
      <c r="O24" s="25" t="s">
        <v>320</v>
      </c>
    </row>
    <row r="25" spans="1:15" ht="21.95" customHeight="1" x14ac:dyDescent="0.25">
      <c r="A25" s="44" t="s">
        <v>16</v>
      </c>
      <c r="B25" s="45"/>
      <c r="C25" s="45"/>
      <c r="D25" s="45"/>
      <c r="E25" s="45"/>
      <c r="F25" s="45"/>
      <c r="G25" s="45"/>
      <c r="H25" s="45"/>
      <c r="I25" s="45"/>
      <c r="J25" s="45"/>
      <c r="K25" s="45"/>
      <c r="L25" s="45"/>
      <c r="M25" s="45"/>
      <c r="N25" s="12"/>
      <c r="O25" s="12"/>
    </row>
    <row r="26" spans="1:15" ht="21.95" customHeight="1" x14ac:dyDescent="0.25">
      <c r="A26" s="44" t="s">
        <v>23</v>
      </c>
      <c r="B26" s="45"/>
      <c r="C26" s="45"/>
      <c r="D26" s="45"/>
      <c r="E26" s="45"/>
      <c r="F26" s="45"/>
      <c r="G26" s="45"/>
      <c r="H26" s="45"/>
      <c r="I26" s="45"/>
      <c r="J26" s="45"/>
      <c r="K26" s="45"/>
      <c r="L26" s="45"/>
      <c r="M26" s="45"/>
      <c r="N26" s="12"/>
      <c r="O26" s="12"/>
    </row>
    <row r="27" spans="1:15" ht="17.25" x14ac:dyDescent="0.3">
      <c r="A27" s="2"/>
    </row>
    <row r="28" spans="1:15" ht="16.5" x14ac:dyDescent="0.25">
      <c r="A28" s="3" t="s">
        <v>11</v>
      </c>
      <c r="B28" s="4"/>
    </row>
    <row r="29" spans="1:15" ht="16.5" x14ac:dyDescent="0.25">
      <c r="A29" s="3" t="s">
        <v>12</v>
      </c>
      <c r="B29" s="4"/>
    </row>
  </sheetData>
  <hyperlinks>
    <hyperlink ref="A28" location="_ftnref1" display="_ftnref1" xr:uid="{622E8D4B-55C7-43C3-A8DE-69255606CC0E}"/>
    <hyperlink ref="A29" location="_ftnref2" display="_ftnref2" xr:uid="{AB8D38C8-990C-4BA1-B8A3-44CC4E539494}"/>
    <hyperlink ref="C4" location="_ftn1" display="_ftn1" xr:uid="{1C63D92A-DC6B-41C3-947B-FEC7CF98776C}"/>
    <hyperlink ref="D4" location="_ftn2" display="_ftn2" xr:uid="{908C6C3C-1981-4B1D-8DEE-79322C20148C}"/>
    <hyperlink ref="M6" r:id="rId1" xr:uid="{DAEEFEF5-8AAC-4F71-AC94-1A8C794DDDBB}"/>
    <hyperlink ref="M7" r:id="rId2" xr:uid="{88B9AAF2-E438-4ADF-93A3-4ADB8BFA9DD0}"/>
    <hyperlink ref="M8" r:id="rId3" xr:uid="{D4D674AF-BB3A-4B01-899D-9EF5C0AC2514}"/>
    <hyperlink ref="M9" r:id="rId4" xr:uid="{25EC6108-5B52-4E78-907C-51C9E54CBA36}"/>
    <hyperlink ref="M10" r:id="rId5" xr:uid="{A577D3DE-E8A2-4ACE-89FA-989CAEDB4A48}"/>
    <hyperlink ref="M11" r:id="rId6" xr:uid="{AC6BBD0C-3493-45F6-AEE8-E256C1319A37}"/>
    <hyperlink ref="M12" r:id="rId7" xr:uid="{D7F39388-DBD3-499B-96A5-9B10515FBC6D}"/>
    <hyperlink ref="M13" r:id="rId8" xr:uid="{F413B4F0-4CE4-4744-A09F-2E33564FB085}"/>
    <hyperlink ref="M14" r:id="rId9" xr:uid="{7D86A07F-558A-45EF-B999-BA4EFA72C5C9}"/>
    <hyperlink ref="M24" r:id="rId10" xr:uid="{4C178AB1-BA43-440E-B18B-1F9E9C14C511}"/>
    <hyperlink ref="M23" r:id="rId11" xr:uid="{D675FE1B-DF62-46DA-91E6-663160CC33FA}"/>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0FB1A2-B210-4E1F-8461-1CED9845A025}">
  <dimension ref="A1:O16"/>
  <sheetViews>
    <sheetView tabSelected="1" workbookViewId="0">
      <selection activeCell="F4" sqref="F4"/>
    </sheetView>
  </sheetViews>
  <sheetFormatPr baseColWidth="10" defaultColWidth="9.140625" defaultRowHeight="15" x14ac:dyDescent="0.25"/>
  <cols>
    <col min="1" max="5" width="16.7109375" style="6" customWidth="1"/>
    <col min="6" max="6" width="19.85546875" style="6" customWidth="1"/>
    <col min="7" max="7" width="16.7109375" style="6" customWidth="1"/>
    <col min="8" max="8" width="20.85546875" style="6" customWidth="1"/>
    <col min="9" max="12" width="16.7109375" style="6" customWidth="1"/>
    <col min="13" max="13" width="37" style="7" customWidth="1"/>
    <col min="14" max="14" width="20" style="6" customWidth="1"/>
    <col min="15" max="15" width="25" style="6" customWidth="1"/>
    <col min="16" max="16384" width="9.140625" style="6"/>
  </cols>
  <sheetData>
    <row r="1" spans="1:15" ht="21.95" customHeight="1" x14ac:dyDescent="0.25">
      <c r="A1" s="12"/>
      <c r="B1" s="12"/>
      <c r="C1" s="8" t="s">
        <v>13</v>
      </c>
      <c r="D1" s="12"/>
      <c r="E1" s="12"/>
      <c r="F1" s="12"/>
      <c r="G1" s="12"/>
      <c r="H1" s="12"/>
      <c r="I1" s="12"/>
      <c r="J1" s="12"/>
      <c r="K1" s="12"/>
      <c r="L1" s="12"/>
      <c r="M1" s="13"/>
      <c r="N1" s="12"/>
      <c r="O1" s="12"/>
    </row>
    <row r="2" spans="1:15" ht="21.95" customHeight="1" x14ac:dyDescent="0.25">
      <c r="A2" s="12"/>
      <c r="B2" s="12"/>
      <c r="C2" s="8" t="s">
        <v>14</v>
      </c>
      <c r="D2" s="12"/>
      <c r="E2" s="12"/>
      <c r="F2" s="12"/>
      <c r="G2" s="12"/>
      <c r="H2" s="12"/>
      <c r="I2" s="12"/>
      <c r="J2" s="12"/>
      <c r="K2" s="12"/>
      <c r="L2" s="12"/>
      <c r="M2" s="13"/>
      <c r="N2" s="12"/>
      <c r="O2" s="12"/>
    </row>
    <row r="3" spans="1:15" ht="21.95" customHeight="1" x14ac:dyDescent="0.25">
      <c r="A3" s="12"/>
      <c r="B3" s="12"/>
      <c r="C3" s="8" t="s">
        <v>22</v>
      </c>
      <c r="D3" s="12"/>
      <c r="E3" s="12"/>
      <c r="F3" s="12"/>
      <c r="G3" s="12"/>
      <c r="H3" s="12"/>
      <c r="I3" s="12"/>
      <c r="J3" s="12"/>
      <c r="K3" s="12"/>
      <c r="L3" s="12"/>
      <c r="M3" s="14"/>
      <c r="N3" s="12"/>
      <c r="O3" s="12"/>
    </row>
    <row r="4" spans="1:15" ht="21.95" customHeight="1" x14ac:dyDescent="0.25">
      <c r="A4" s="9" t="s">
        <v>0</v>
      </c>
      <c r="B4" s="9" t="s">
        <v>1</v>
      </c>
      <c r="C4" s="10" t="s">
        <v>2</v>
      </c>
      <c r="D4" s="10" t="s">
        <v>3</v>
      </c>
      <c r="E4" s="10" t="s">
        <v>4</v>
      </c>
      <c r="F4" s="10" t="s">
        <v>5</v>
      </c>
      <c r="G4" s="9" t="s">
        <v>6</v>
      </c>
      <c r="H4" s="9" t="s">
        <v>7</v>
      </c>
      <c r="I4" s="9" t="s">
        <v>8</v>
      </c>
      <c r="J4" s="9" t="s">
        <v>17</v>
      </c>
      <c r="K4" s="9" t="s">
        <v>9</v>
      </c>
      <c r="L4" s="9" t="s">
        <v>10</v>
      </c>
      <c r="M4" s="9" t="s">
        <v>18</v>
      </c>
      <c r="N4" s="9" t="s">
        <v>19</v>
      </c>
      <c r="O4" s="9" t="s">
        <v>20</v>
      </c>
    </row>
    <row r="5" spans="1:15" ht="21.95" customHeight="1" x14ac:dyDescent="0.25">
      <c r="A5" s="46" t="s">
        <v>47</v>
      </c>
      <c r="B5" s="26" t="s">
        <v>260</v>
      </c>
      <c r="C5" s="17" t="s">
        <v>167</v>
      </c>
      <c r="D5" s="17" t="s">
        <v>169</v>
      </c>
      <c r="E5" s="18" t="s">
        <v>262</v>
      </c>
      <c r="F5" s="19" t="s">
        <v>269</v>
      </c>
      <c r="G5" s="20" t="s">
        <v>274</v>
      </c>
      <c r="H5" s="17">
        <v>899999063</v>
      </c>
      <c r="I5" s="17" t="s">
        <v>145</v>
      </c>
      <c r="J5" s="43">
        <v>45656</v>
      </c>
      <c r="K5" s="17" t="s">
        <v>232</v>
      </c>
      <c r="L5" s="22">
        <v>1771202453</v>
      </c>
      <c r="M5" s="48" t="s">
        <v>281</v>
      </c>
      <c r="N5" s="49" t="s">
        <v>304</v>
      </c>
      <c r="O5" s="25" t="s">
        <v>305</v>
      </c>
    </row>
    <row r="6" spans="1:15" ht="21.95" customHeight="1" x14ac:dyDescent="0.25">
      <c r="A6" s="46" t="s">
        <v>47</v>
      </c>
      <c r="B6" s="26" t="s">
        <v>261</v>
      </c>
      <c r="C6" s="17" t="s">
        <v>51</v>
      </c>
      <c r="D6" s="17" t="s">
        <v>57</v>
      </c>
      <c r="E6" s="18" t="s">
        <v>263</v>
      </c>
      <c r="F6" s="19" t="s">
        <v>270</v>
      </c>
      <c r="G6" s="52" t="s">
        <v>275</v>
      </c>
      <c r="H6" s="17">
        <v>900018217</v>
      </c>
      <c r="I6" s="17" t="s">
        <v>145</v>
      </c>
      <c r="J6" s="43">
        <v>45656</v>
      </c>
      <c r="K6" s="17" t="s">
        <v>116</v>
      </c>
      <c r="L6" s="22">
        <v>231429000</v>
      </c>
      <c r="M6" s="48" t="s">
        <v>282</v>
      </c>
      <c r="N6" s="24">
        <v>1825</v>
      </c>
      <c r="O6" s="25" t="s">
        <v>321</v>
      </c>
    </row>
    <row r="7" spans="1:15" ht="21.95" customHeight="1" x14ac:dyDescent="0.25">
      <c r="A7" s="46" t="s">
        <v>47</v>
      </c>
      <c r="B7" s="26" t="s">
        <v>255</v>
      </c>
      <c r="C7" s="17" t="s">
        <v>51</v>
      </c>
      <c r="D7" s="17" t="s">
        <v>57</v>
      </c>
      <c r="E7" s="18" t="s">
        <v>264</v>
      </c>
      <c r="F7" s="19" t="s">
        <v>271</v>
      </c>
      <c r="G7" s="52" t="s">
        <v>276</v>
      </c>
      <c r="H7" s="17">
        <v>901902030</v>
      </c>
      <c r="I7" s="17" t="s">
        <v>292</v>
      </c>
      <c r="J7" s="43">
        <v>45656</v>
      </c>
      <c r="K7" s="17" t="s">
        <v>115</v>
      </c>
      <c r="L7" s="22">
        <v>350864000</v>
      </c>
      <c r="M7" s="48" t="s">
        <v>283</v>
      </c>
      <c r="N7" s="24">
        <v>1825</v>
      </c>
      <c r="O7" s="25" t="s">
        <v>322</v>
      </c>
    </row>
    <row r="8" spans="1:15" ht="21.95" customHeight="1" x14ac:dyDescent="0.25">
      <c r="A8" s="46" t="s">
        <v>47</v>
      </c>
      <c r="B8" s="26" t="s">
        <v>256</v>
      </c>
      <c r="C8" s="17" t="s">
        <v>50</v>
      </c>
      <c r="D8" s="30" t="s">
        <v>56</v>
      </c>
      <c r="E8" s="18" t="s">
        <v>265</v>
      </c>
      <c r="F8" s="19" t="s">
        <v>272</v>
      </c>
      <c r="G8" s="52" t="s">
        <v>277</v>
      </c>
      <c r="H8" s="17">
        <v>830023178</v>
      </c>
      <c r="I8" s="17" t="s">
        <v>145</v>
      </c>
      <c r="J8" s="43">
        <v>45656</v>
      </c>
      <c r="K8" s="17" t="s">
        <v>116</v>
      </c>
      <c r="L8" s="22">
        <v>3272500</v>
      </c>
      <c r="M8" s="48" t="s">
        <v>284</v>
      </c>
      <c r="N8" s="24" t="s">
        <v>325</v>
      </c>
      <c r="O8" s="33" t="s">
        <v>298</v>
      </c>
    </row>
    <row r="9" spans="1:15" ht="21.95" customHeight="1" x14ac:dyDescent="0.25">
      <c r="A9" s="46" t="s">
        <v>47</v>
      </c>
      <c r="B9" s="26" t="s">
        <v>257</v>
      </c>
      <c r="C9" s="17" t="s">
        <v>50</v>
      </c>
      <c r="D9" s="30" t="s">
        <v>56</v>
      </c>
      <c r="E9" s="18" t="s">
        <v>266</v>
      </c>
      <c r="F9" s="19" t="s">
        <v>272</v>
      </c>
      <c r="G9" s="52" t="s">
        <v>278</v>
      </c>
      <c r="H9" s="17">
        <v>830040420</v>
      </c>
      <c r="I9" s="17" t="s">
        <v>145</v>
      </c>
      <c r="J9" s="40">
        <v>45656</v>
      </c>
      <c r="K9" s="17" t="s">
        <v>116</v>
      </c>
      <c r="L9" s="22">
        <v>2882905</v>
      </c>
      <c r="M9" s="48" t="s">
        <v>285</v>
      </c>
      <c r="N9" s="24" t="s">
        <v>325</v>
      </c>
      <c r="O9" s="33" t="s">
        <v>298</v>
      </c>
    </row>
    <row r="10" spans="1:15" ht="21.95" customHeight="1" x14ac:dyDescent="0.25">
      <c r="A10" s="46" t="s">
        <v>47</v>
      </c>
      <c r="B10" s="26" t="s">
        <v>258</v>
      </c>
      <c r="C10" s="17" t="s">
        <v>50</v>
      </c>
      <c r="D10" s="30" t="s">
        <v>56</v>
      </c>
      <c r="E10" s="18" t="s">
        <v>267</v>
      </c>
      <c r="F10" s="19" t="s">
        <v>272</v>
      </c>
      <c r="G10" s="52" t="s">
        <v>279</v>
      </c>
      <c r="H10" s="17">
        <v>800230829</v>
      </c>
      <c r="I10" s="17" t="s">
        <v>145</v>
      </c>
      <c r="J10" s="40">
        <v>45656</v>
      </c>
      <c r="K10" s="17" t="s">
        <v>116</v>
      </c>
      <c r="L10" s="22">
        <v>491873310</v>
      </c>
      <c r="M10" s="48" t="s">
        <v>286</v>
      </c>
      <c r="N10" s="24" t="s">
        <v>325</v>
      </c>
      <c r="O10" s="33" t="s">
        <v>298</v>
      </c>
    </row>
    <row r="11" spans="1:15" ht="21.95" customHeight="1" x14ac:dyDescent="0.25">
      <c r="A11" s="46" t="s">
        <v>47</v>
      </c>
      <c r="B11" s="26" t="s">
        <v>259</v>
      </c>
      <c r="C11" s="17" t="s">
        <v>167</v>
      </c>
      <c r="D11" s="17" t="s">
        <v>169</v>
      </c>
      <c r="E11" s="18" t="s">
        <v>268</v>
      </c>
      <c r="F11" s="19" t="s">
        <v>273</v>
      </c>
      <c r="G11" s="52" t="s">
        <v>280</v>
      </c>
      <c r="H11" s="17">
        <v>800250713</v>
      </c>
      <c r="I11" s="17" t="s">
        <v>145</v>
      </c>
      <c r="J11" s="43">
        <v>45657</v>
      </c>
      <c r="K11" s="17" t="s">
        <v>114</v>
      </c>
      <c r="L11" s="22">
        <v>4210794878</v>
      </c>
      <c r="M11" s="48" t="s">
        <v>287</v>
      </c>
      <c r="N11" s="49" t="s">
        <v>323</v>
      </c>
      <c r="O11" s="25" t="s">
        <v>324</v>
      </c>
    </row>
    <row r="12" spans="1:15" ht="21.95" customHeight="1" x14ac:dyDescent="0.25">
      <c r="A12" s="44"/>
      <c r="B12" s="45"/>
      <c r="C12" s="45"/>
      <c r="D12" s="45"/>
      <c r="E12" s="45"/>
      <c r="F12" s="45"/>
      <c r="G12" s="45"/>
      <c r="H12" s="45"/>
      <c r="I12" s="45"/>
      <c r="J12" s="45"/>
      <c r="K12" s="45"/>
      <c r="L12" s="45"/>
      <c r="M12" s="45"/>
      <c r="N12" s="12"/>
      <c r="O12" s="12"/>
    </row>
    <row r="13" spans="1:15" ht="21.95" customHeight="1" x14ac:dyDescent="0.25">
      <c r="A13" s="44"/>
      <c r="B13" s="45"/>
      <c r="C13" s="45"/>
      <c r="D13" s="45"/>
      <c r="E13" s="45"/>
      <c r="F13" s="45"/>
      <c r="G13" s="45"/>
      <c r="H13" s="45"/>
      <c r="I13" s="45"/>
      <c r="J13" s="45"/>
      <c r="K13" s="45"/>
      <c r="L13" s="45"/>
      <c r="M13" s="45"/>
      <c r="N13" s="12"/>
      <c r="O13" s="12"/>
    </row>
    <row r="14" spans="1:15" ht="16.5" x14ac:dyDescent="0.25">
      <c r="A14" s="11"/>
    </row>
    <row r="15" spans="1:15" x14ac:dyDescent="0.25">
      <c r="A15" s="53" t="s">
        <v>11</v>
      </c>
      <c r="B15" s="53"/>
    </row>
    <row r="16" spans="1:15" x14ac:dyDescent="0.25">
      <c r="A16" s="53" t="s">
        <v>12</v>
      </c>
      <c r="B16" s="53"/>
    </row>
  </sheetData>
  <conditionalFormatting sqref="H5:H11">
    <cfRule type="duplicateValues" dxfId="1" priority="1"/>
    <cfRule type="duplicateValues" dxfId="0" priority="2"/>
  </conditionalFormatting>
  <hyperlinks>
    <hyperlink ref="A15" location="_ftnref1" display="_ftnref1" xr:uid="{F71CA321-646A-4ACC-B409-0A0B6FD22AF3}"/>
    <hyperlink ref="A16" location="_ftnref2" display="_ftnref2" xr:uid="{755AD8C8-BA8F-4A34-9E37-AFF45CB0264D}"/>
    <hyperlink ref="C4" location="_ftn1" display="_ftn1" xr:uid="{38265F52-669E-48B7-9DDB-73AFBCC4C302}"/>
    <hyperlink ref="D4" location="_ftn2" display="_ftn2" xr:uid="{91B16B16-78E2-4931-BD4A-36DB2A357857}"/>
    <hyperlink ref="M8" r:id="rId1" xr:uid="{45101721-AE07-4651-B8F5-A6096A33657D}"/>
    <hyperlink ref="M9" r:id="rId2" xr:uid="{EB5BDC81-8722-42ED-ABD8-2629EEC8E5FE}"/>
    <hyperlink ref="M10" r:id="rId3" xr:uid="{EE545F95-084D-471D-A993-689F45B4A971}"/>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PRIMER PERIODO</vt:lpstr>
      <vt:lpstr>SEGUNDO PERIODO</vt:lpstr>
      <vt:lpstr>TERCER PERIODO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Giselle Consuelo Camargo Roncancio</dc:creator>
  <cp:lastModifiedBy>Giselle Consuelo Camargo Roncancio</cp:lastModifiedBy>
  <dcterms:created xsi:type="dcterms:W3CDTF">2025-01-17T18:30:48Z</dcterms:created>
  <dcterms:modified xsi:type="dcterms:W3CDTF">2025-01-22T23:53:29Z</dcterms:modified>
</cp:coreProperties>
</file>